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I:\企画G\14_定期報告・調査関係\介護保険事業状況報告\月報HP\H31R1\"/>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７-1表" sheetId="7" r:id="rId25"/>
    <sheet name="第７-2表" sheetId="27" r:id="rId26"/>
    <sheet name="第７-3表" sheetId="35" r:id="rId27"/>
    <sheet name="第8表" sheetId="18" r:id="rId28"/>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'第７-1表'!$A:$A</definedName>
    <definedName name="_xlnm.Print_Titles" localSheetId="25">'第７-2表'!$A:$A</definedName>
    <definedName name="_xlnm.Print_Titles" localSheetId="26">'第７-3表'!$A:$A</definedName>
    <definedName name="_xlnm.Print_Titles" localSheetId="27">第8表!$A:$A</definedName>
  </definedNames>
  <calcPr calcId="152511"/>
</workbook>
</file>

<file path=xl/calcChain.xml><?xml version="1.0" encoding="utf-8"?>
<calcChain xmlns="http://schemas.openxmlformats.org/spreadsheetml/2006/main">
  <c r="E1" i="33" l="1"/>
  <c r="F1" i="33" s="1"/>
  <c r="D1" i="33"/>
  <c r="E1" i="25" l="1"/>
  <c r="F1" i="25" s="1"/>
  <c r="D1" i="25"/>
  <c r="E1" i="35" l="1"/>
  <c r="F1" i="35" s="1"/>
  <c r="D1" i="35"/>
  <c r="E1" i="34"/>
  <c r="F1" i="34" s="1"/>
  <c r="D1" i="34"/>
  <c r="I1" i="32" l="1"/>
  <c r="J1" i="32" s="1"/>
  <c r="G1" i="32"/>
  <c r="J1" i="31"/>
  <c r="K1" i="31" s="1"/>
  <c r="H1" i="31"/>
  <c r="K1" i="30"/>
  <c r="L1" i="30" s="1"/>
  <c r="I1" i="30"/>
  <c r="J1" i="29"/>
  <c r="K1" i="29" s="1"/>
  <c r="H1" i="29"/>
  <c r="G1" i="28"/>
  <c r="H1" i="28" s="1"/>
  <c r="E1" i="28"/>
  <c r="D1" i="18" l="1"/>
  <c r="D1" i="27"/>
  <c r="D1" i="7"/>
  <c r="D1" i="26"/>
  <c r="F1" i="6"/>
  <c r="D1" i="5"/>
  <c r="G1" i="24"/>
  <c r="G1" i="14"/>
  <c r="H1" i="23"/>
  <c r="H1" i="13"/>
  <c r="G1" i="4"/>
  <c r="I1" i="22"/>
  <c r="I1" i="11"/>
  <c r="H1" i="21"/>
  <c r="H1" i="10"/>
  <c r="F1" i="9"/>
  <c r="E1" i="19"/>
  <c r="E1" i="8"/>
  <c r="E1" i="18" l="1"/>
  <c r="E1" i="27"/>
  <c r="E1" i="7"/>
  <c r="E1" i="26"/>
  <c r="G1" i="6"/>
  <c r="E1" i="5"/>
  <c r="I1" i="24"/>
  <c r="I1" i="14"/>
  <c r="J1" i="23"/>
  <c r="J1" i="13"/>
  <c r="I1" i="4"/>
  <c r="K1" i="22"/>
  <c r="K1" i="11"/>
  <c r="J1" i="21"/>
  <c r="J1" i="10"/>
  <c r="H1" i="9"/>
  <c r="G1" i="19"/>
  <c r="G1" i="8"/>
  <c r="I1" i="9" l="1"/>
  <c r="F1" i="27"/>
  <c r="F1" i="26"/>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<sst xmlns="http://schemas.openxmlformats.org/spreadsheetml/2006/main" count="5692" uniqueCount="165">
  <si>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</si>
  <si>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</si>
  <si>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</si>
  <si>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</si>
  <si>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</si>
  <si>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</si>
  <si>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</si>
  <si>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</si>
  <si>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</si>
  <si>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</si>
  <si>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</si>
  <si>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</si>
  <si>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</si>
  <si>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</si>
  <si>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</si>
  <si>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</si>
  <si>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</si>
  <si>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</si>
  <si>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</si>
  <si>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</si>
  <si>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</si>
  <si>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</si>
  <si>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</si>
  <si>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</si>
  <si>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</si>
  <si>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</si>
  <si>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</si>
  <si>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</si>
  <si>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</si>
  <si>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</si>
  <si>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</si>
  <si>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</si>
  <si>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</si>
  <si>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</si>
  <si>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</si>
  <si>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</si>
  <si>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</si>
  <si>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</si>
  <si>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</si>
  <si>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</si>
  <si>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</si>
  <si>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</si>
  <si>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</si>
  <si>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</si>
  <si>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</si>
  <si>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</si>
  <si>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</si>
  <si>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</si>
  <si>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</si>
  <si>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</si>
  <si>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</si>
  <si>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</si>
  <si>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</si>
  <si>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</si>
  <si>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</si>
  <si>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</si>
  <si>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</si>
  <si>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</si>
  <si>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</si>
  <si>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</si>
  <si>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</si>
  <si>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</si>
  <si>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</si>
  <si>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</si>
  <si>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</si>
  <si>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</si>
  <si>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</si>
  <si>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</si>
  <si>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</si>
  <si>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</si>
  <si>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</si>
  <si>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</si>
  <si>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</si>
  <si>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</si>
  <si>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</si>
  <si>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</si>
  <si>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</si>
  <si>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</si>
  <si>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</si>
  <si>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</si>
  <si>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</si>
  <si>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</si>
  <si>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</si>
  <si>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</si>
  <si>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</si>
  <si>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</si>
  <si>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</si>
  <si>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</si>
  <si>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</si>
  <si>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</si>
  <si>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</si>
  <si>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</si>
  <si>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</si>
  <si>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</si>
  <si>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</si>
  <si>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</si>
  <si>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</si>
  <si>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</si>
  <si>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</si>
  <si>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</si>
  <si>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</si>
  <si>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</si>
  <si>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</si>
  <si>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</si>
  <si>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</si>
  <si>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</si>
  <si>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</si>
  <si>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</si>
  <si>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</si>
  <si>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</si>
  <si>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</si>
  <si>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</si>
  <si>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</si>
  <si>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</si>
  <si>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</si>
  <si>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</si>
  <si>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</si>
  <si>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</si>
  <si>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</si>
  <si>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</si>
  <si>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</si>
  <si>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</si>
  <si>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</si>
  <si>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</si>
  <si>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</si>
  <si>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</si>
  <si>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</si>
  <si>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</si>
  <si>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</si>
  <si>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</si>
  <si>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</si>
  <si>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</si>
  <si>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</si>
  <si>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</si>
  <si>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</si>
  <si>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</si>
  <si>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</si>
  <si>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</si>
  <si>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</si>
  <si>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</si>
  <si>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</si>
  <si>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</si>
  <si>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</si>
  <si>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</si>
  <si>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</si>
  <si>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</si>
  <si>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</si>
  <si>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</si>
  <si>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</si>
  <si>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</si>
  <si>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</si>
  <si>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</si>
  <si>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</si>
  <si>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</si>
  <si>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</si>
  <si>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</si>
  <si>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</si>
  <si>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</si>
  <si>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</si>
  <si>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②総数（給付費・千円）（再掲：第1号被保険者の3割負担対象者分）</t>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</si>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</sst>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96"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3" fillId="0" borderId="90" xfId="0" applyFont="1" applyBorder="1" applyAlignment="1">
      <alignment horizontal="center" vertical="center"/>
    </xf>
    <xf numFmtId="0" fontId="3" fillId="0" borderId="99"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0" fillId="0" borderId="99" xfId="0" applyFill="1" applyBorder="1" applyAlignment="1">
      <alignment horizontal="center" vertical="center"/>
    </xf>
    <xf numFmtId="0" fontId="3" fillId="0" borderId="29" xfId="0" applyFont="1" applyBorder="1" applyAlignment="1">
      <alignment horizontal="center" vertical="center"/>
    </xf>
    <xf numFmtId="0" fontId="0" fillId="0" borderId="119" xfId="0"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0" fillId="0" borderId="99" xfId="0" applyFont="1" applyBorder="1" applyAlignment="1">
      <alignment horizontal="center" vertical="center"/>
    </xf>
    <xf numFmtId="0" fontId="0" fillId="0" borderId="59"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22"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30" t="s">
        <v>0</v>
      </c>
      <c r="F1" s="430"/>
      <c r="G1" s="430"/>
      <c r="H1" s="430"/>
      <c r="I1" s="2"/>
      <c r="J1" s="2"/>
      <c r="K1" s="2"/>
      <c r="L1" s="2"/>
    </row>
    <row r="2" spans="1:13" ht="13.5" customHeight="1" x14ac:dyDescent="0.15">
      <c r="A2" s="2"/>
      <c r="B2" s="2"/>
      <c r="C2" s="2"/>
      <c r="D2" s="2"/>
      <c r="E2" s="2"/>
      <c r="F2" s="428">
        <v>1</v>
      </c>
      <c r="G2" s="282">
        <v>10</v>
      </c>
      <c r="H2" s="2"/>
      <c r="I2" s="2"/>
      <c r="J2" s="2"/>
      <c r="K2" s="2"/>
      <c r="L2" s="2"/>
      <c r="M2" s="2"/>
    </row>
    <row r="3" spans="1:13" ht="26.25" customHeight="1" x14ac:dyDescent="0.15"/>
    <row r="4" spans="1:13" ht="20.25" customHeight="1" x14ac:dyDescent="0.15">
      <c r="D4" s="3"/>
      <c r="E4" s="4" t="s">
        <v>1</v>
      </c>
      <c r="F4" s="3"/>
      <c r="H4" s="290">
        <f>G2</f>
        <v>10</v>
      </c>
    </row>
    <row r="5" spans="1:13" ht="10.5" customHeight="1" thickBot="1" x14ac:dyDescent="0.2">
      <c r="E5" s="5"/>
    </row>
    <row r="6" spans="1:13" ht="17.25" customHeight="1" x14ac:dyDescent="0.15">
      <c r="E6" s="393"/>
      <c r="F6" s="431" t="s">
        <v>2</v>
      </c>
      <c r="G6" s="432"/>
      <c r="H6" s="432"/>
      <c r="I6" s="433"/>
    </row>
    <row r="7" spans="1:13" ht="17.25" customHeight="1" x14ac:dyDescent="0.15">
      <c r="E7" s="7"/>
      <c r="F7" s="8"/>
      <c r="G7" s="9" t="s">
        <v>3</v>
      </c>
      <c r="H7" s="400" t="s">
        <v>152</v>
      </c>
      <c r="I7" s="401" t="s">
        <v>151</v>
      </c>
    </row>
    <row r="8" spans="1:13" ht="16.5" customHeight="1" x14ac:dyDescent="0.15">
      <c r="E8" s="394" t="s">
        <v>4</v>
      </c>
      <c r="F8" s="405">
        <v>2297525</v>
      </c>
      <c r="G8" s="405">
        <v>1123398</v>
      </c>
      <c r="H8" s="405">
        <v>843960</v>
      </c>
      <c r="I8" s="406">
        <v>330167</v>
      </c>
    </row>
    <row r="9" spans="1:13" ht="16.5" customHeight="1" x14ac:dyDescent="0.15">
      <c r="E9" s="10" t="s">
        <v>5</v>
      </c>
      <c r="F9" s="405">
        <v>916423</v>
      </c>
      <c r="G9" s="405">
        <v>442760</v>
      </c>
      <c r="H9" s="405">
        <v>336580</v>
      </c>
      <c r="I9" s="406">
        <v>137083</v>
      </c>
    </row>
    <row r="10" spans="1:13" ht="16.5" customHeight="1" x14ac:dyDescent="0.15">
      <c r="E10" s="10" t="s">
        <v>6</v>
      </c>
      <c r="F10" s="405">
        <v>299752</v>
      </c>
      <c r="G10" s="405">
        <v>149346</v>
      </c>
      <c r="H10" s="405">
        <v>106681</v>
      </c>
      <c r="I10" s="406">
        <v>43725</v>
      </c>
    </row>
    <row r="11" spans="1:13" ht="16.5" customHeight="1" x14ac:dyDescent="0.15">
      <c r="E11" s="10" t="s">
        <v>14</v>
      </c>
      <c r="F11" s="405">
        <v>183071</v>
      </c>
      <c r="G11" s="405">
        <v>92109</v>
      </c>
      <c r="H11" s="405">
        <v>68513</v>
      </c>
      <c r="I11" s="406">
        <v>22449</v>
      </c>
    </row>
    <row r="12" spans="1:13" ht="16.5" customHeight="1" x14ac:dyDescent="0.15">
      <c r="E12" s="10" t="s">
        <v>7</v>
      </c>
      <c r="F12" s="405">
        <v>126400</v>
      </c>
      <c r="G12" s="405">
        <v>59397</v>
      </c>
      <c r="H12" s="405">
        <v>47809</v>
      </c>
      <c r="I12" s="406">
        <v>19194</v>
      </c>
    </row>
    <row r="13" spans="1:13" ht="16.5" customHeight="1" x14ac:dyDescent="0.15">
      <c r="E13" s="10" t="s">
        <v>8</v>
      </c>
      <c r="F13" s="405">
        <v>71431</v>
      </c>
      <c r="G13" s="405">
        <v>35758</v>
      </c>
      <c r="H13" s="405">
        <v>25881</v>
      </c>
      <c r="I13" s="406">
        <v>9792</v>
      </c>
    </row>
    <row r="14" spans="1:13" ht="16.5" customHeight="1" x14ac:dyDescent="0.15">
      <c r="E14" s="10" t="s">
        <v>9</v>
      </c>
      <c r="F14" s="405">
        <v>54252</v>
      </c>
      <c r="G14" s="405">
        <v>23296</v>
      </c>
      <c r="H14" s="405">
        <v>20506</v>
      </c>
      <c r="I14" s="406">
        <v>10450</v>
      </c>
    </row>
    <row r="15" spans="1:13" ht="16.5" customHeight="1" x14ac:dyDescent="0.15">
      <c r="E15" s="10" t="s">
        <v>10</v>
      </c>
      <c r="F15" s="405">
        <v>105791</v>
      </c>
      <c r="G15" s="405">
        <v>51111</v>
      </c>
      <c r="H15" s="405">
        <v>39000</v>
      </c>
      <c r="I15" s="406">
        <v>15680</v>
      </c>
    </row>
    <row r="16" spans="1:13" ht="16.5" customHeight="1" x14ac:dyDescent="0.15">
      <c r="E16" s="10" t="s">
        <v>11</v>
      </c>
      <c r="F16" s="405">
        <v>56658</v>
      </c>
      <c r="G16" s="405">
        <v>27488</v>
      </c>
      <c r="H16" s="405">
        <v>20351</v>
      </c>
      <c r="I16" s="406">
        <v>8819</v>
      </c>
    </row>
    <row r="17" spans="5:13" ht="16.5" customHeight="1" x14ac:dyDescent="0.15">
      <c r="E17" s="10" t="s">
        <v>12</v>
      </c>
      <c r="F17" s="405">
        <v>64049</v>
      </c>
      <c r="G17" s="405">
        <v>30750</v>
      </c>
      <c r="H17" s="405">
        <v>23964</v>
      </c>
      <c r="I17" s="406">
        <v>9335</v>
      </c>
    </row>
    <row r="18" spans="5:13" ht="16.5" customHeight="1" x14ac:dyDescent="0.15">
      <c r="E18" s="10" t="s">
        <v>13</v>
      </c>
      <c r="F18" s="405">
        <v>18830</v>
      </c>
      <c r="G18" s="405">
        <v>7975</v>
      </c>
      <c r="H18" s="405">
        <v>7253</v>
      </c>
      <c r="I18" s="406">
        <v>3602</v>
      </c>
      <c r="M18" s="1" t="s">
        <v>88</v>
      </c>
    </row>
    <row r="19" spans="5:13" ht="16.5" customHeight="1" x14ac:dyDescent="0.15">
      <c r="E19" s="10" t="s">
        <v>15</v>
      </c>
      <c r="F19" s="405">
        <v>16457</v>
      </c>
      <c r="G19" s="405">
        <v>7968</v>
      </c>
      <c r="H19" s="405">
        <v>5937</v>
      </c>
      <c r="I19" s="406">
        <v>2552</v>
      </c>
    </row>
    <row r="20" spans="5:13" ht="16.5" customHeight="1" x14ac:dyDescent="0.15">
      <c r="E20" s="10" t="s">
        <v>16</v>
      </c>
      <c r="F20" s="405">
        <v>47682</v>
      </c>
      <c r="G20" s="405">
        <v>25417</v>
      </c>
      <c r="H20" s="405">
        <v>16466</v>
      </c>
      <c r="I20" s="406">
        <v>5799</v>
      </c>
    </row>
    <row r="21" spans="5:13" ht="16.5" customHeight="1" x14ac:dyDescent="0.15">
      <c r="E21" s="10" t="s">
        <v>17</v>
      </c>
      <c r="F21" s="405">
        <v>56789</v>
      </c>
      <c r="G21" s="405">
        <v>30206</v>
      </c>
      <c r="H21" s="405">
        <v>20221</v>
      </c>
      <c r="I21" s="406">
        <v>6362</v>
      </c>
    </row>
    <row r="22" spans="5:13" ht="16.5" customHeight="1" x14ac:dyDescent="0.15">
      <c r="E22" s="10" t="s">
        <v>18</v>
      </c>
      <c r="F22" s="405">
        <v>56688</v>
      </c>
      <c r="G22" s="405">
        <v>28018</v>
      </c>
      <c r="H22" s="405">
        <v>21724</v>
      </c>
      <c r="I22" s="406">
        <v>6946</v>
      </c>
    </row>
    <row r="23" spans="5:13" ht="16.5" customHeight="1" x14ac:dyDescent="0.15">
      <c r="E23" s="10" t="s">
        <v>19</v>
      </c>
      <c r="F23" s="405">
        <v>26064</v>
      </c>
      <c r="G23" s="405">
        <v>13132</v>
      </c>
      <c r="H23" s="405">
        <v>9595</v>
      </c>
      <c r="I23" s="406">
        <v>3337</v>
      </c>
    </row>
    <row r="24" spans="5:13" ht="16.5" customHeight="1" x14ac:dyDescent="0.15">
      <c r="E24" s="10" t="s">
        <v>20</v>
      </c>
      <c r="F24" s="405">
        <v>32814</v>
      </c>
      <c r="G24" s="405">
        <v>17050</v>
      </c>
      <c r="H24" s="405">
        <v>12124</v>
      </c>
      <c r="I24" s="406">
        <v>3640</v>
      </c>
    </row>
    <row r="25" spans="5:13" ht="16.5" customHeight="1" x14ac:dyDescent="0.15">
      <c r="E25" s="10" t="s">
        <v>21</v>
      </c>
      <c r="F25" s="405">
        <v>33407</v>
      </c>
      <c r="G25" s="405">
        <v>16975</v>
      </c>
      <c r="H25" s="405">
        <v>12615</v>
      </c>
      <c r="I25" s="406">
        <v>3817</v>
      </c>
    </row>
    <row r="26" spans="5:13" ht="16.5" customHeight="1" x14ac:dyDescent="0.15">
      <c r="E26" s="10" t="s">
        <v>22</v>
      </c>
      <c r="F26" s="405">
        <v>13558</v>
      </c>
      <c r="G26" s="405">
        <v>6487</v>
      </c>
      <c r="H26" s="405">
        <v>5139</v>
      </c>
      <c r="I26" s="406">
        <v>1932</v>
      </c>
    </row>
    <row r="27" spans="5:13" ht="16.5" customHeight="1" x14ac:dyDescent="0.15">
      <c r="E27" s="10" t="s">
        <v>23</v>
      </c>
      <c r="F27" s="405">
        <v>22910</v>
      </c>
      <c r="G27" s="405">
        <v>11497</v>
      </c>
      <c r="H27" s="405">
        <v>9092</v>
      </c>
      <c r="I27" s="406">
        <v>2321</v>
      </c>
    </row>
    <row r="28" spans="5:13" ht="16.5" customHeight="1" x14ac:dyDescent="0.15">
      <c r="E28" s="10" t="s">
        <v>24</v>
      </c>
      <c r="F28" s="405">
        <v>10312</v>
      </c>
      <c r="G28" s="405">
        <v>4625</v>
      </c>
      <c r="H28" s="405">
        <v>3938</v>
      </c>
      <c r="I28" s="406">
        <v>1749</v>
      </c>
    </row>
    <row r="29" spans="5:13" ht="16.5" customHeight="1" x14ac:dyDescent="0.15">
      <c r="E29" s="10" t="s">
        <v>25</v>
      </c>
      <c r="F29" s="405">
        <v>13073</v>
      </c>
      <c r="G29" s="405">
        <v>6850</v>
      </c>
      <c r="H29" s="405">
        <v>4790</v>
      </c>
      <c r="I29" s="406">
        <v>1433</v>
      </c>
    </row>
    <row r="30" spans="5:13" ht="16.5" customHeight="1" x14ac:dyDescent="0.15">
      <c r="E30" s="10" t="s">
        <v>26</v>
      </c>
      <c r="F30" s="405">
        <v>11041</v>
      </c>
      <c r="G30" s="405">
        <v>5355</v>
      </c>
      <c r="H30" s="405">
        <v>4046</v>
      </c>
      <c r="I30" s="406">
        <v>1640</v>
      </c>
    </row>
    <row r="31" spans="5:13" ht="16.5" customHeight="1" x14ac:dyDescent="0.15">
      <c r="E31" s="10" t="s">
        <v>27</v>
      </c>
      <c r="F31" s="405">
        <v>9785</v>
      </c>
      <c r="G31" s="405">
        <v>4469</v>
      </c>
      <c r="H31" s="405">
        <v>3751</v>
      </c>
      <c r="I31" s="406">
        <v>1565</v>
      </c>
    </row>
    <row r="32" spans="5:13" ht="16.5" customHeight="1" x14ac:dyDescent="0.15">
      <c r="E32" s="10" t="s">
        <v>28</v>
      </c>
      <c r="F32" s="405">
        <v>3172</v>
      </c>
      <c r="G32" s="405">
        <v>1714</v>
      </c>
      <c r="H32" s="405">
        <v>1070</v>
      </c>
      <c r="I32" s="406">
        <v>388</v>
      </c>
    </row>
    <row r="33" spans="5:9" ht="16.5" customHeight="1" x14ac:dyDescent="0.15">
      <c r="E33" s="10" t="s">
        <v>29</v>
      </c>
      <c r="F33" s="405">
        <v>4839</v>
      </c>
      <c r="G33" s="405">
        <v>2487</v>
      </c>
      <c r="H33" s="405">
        <v>1743</v>
      </c>
      <c r="I33" s="406">
        <v>609</v>
      </c>
    </row>
    <row r="34" spans="5:9" ht="16.5" customHeight="1" x14ac:dyDescent="0.15">
      <c r="E34" s="10" t="s">
        <v>30</v>
      </c>
      <c r="F34" s="405">
        <v>3706</v>
      </c>
      <c r="G34" s="405">
        <v>1750</v>
      </c>
      <c r="H34" s="405">
        <v>1366</v>
      </c>
      <c r="I34" s="406">
        <v>590</v>
      </c>
    </row>
    <row r="35" spans="5:9" ht="16.5" customHeight="1" x14ac:dyDescent="0.15">
      <c r="E35" s="10" t="s">
        <v>31</v>
      </c>
      <c r="F35" s="405">
        <v>3998</v>
      </c>
      <c r="G35" s="405">
        <v>2007</v>
      </c>
      <c r="H35" s="405">
        <v>1280</v>
      </c>
      <c r="I35" s="406">
        <v>711</v>
      </c>
    </row>
    <row r="36" spans="5:9" ht="16.5" customHeight="1" x14ac:dyDescent="0.15">
      <c r="E36" s="10" t="s">
        <v>32</v>
      </c>
      <c r="F36" s="405">
        <v>4398</v>
      </c>
      <c r="G36" s="405">
        <v>2138</v>
      </c>
      <c r="H36" s="405">
        <v>1662</v>
      </c>
      <c r="I36" s="406">
        <v>598</v>
      </c>
    </row>
    <row r="37" spans="5:9" ht="16.5" customHeight="1" x14ac:dyDescent="0.15">
      <c r="E37" s="10" t="s">
        <v>33</v>
      </c>
      <c r="F37" s="405">
        <v>4232</v>
      </c>
      <c r="G37" s="405">
        <v>2077</v>
      </c>
      <c r="H37" s="405">
        <v>1516</v>
      </c>
      <c r="I37" s="406">
        <v>639</v>
      </c>
    </row>
    <row r="38" spans="5:9" ht="16.5" customHeight="1" x14ac:dyDescent="0.15">
      <c r="E38" s="10" t="s">
        <v>34</v>
      </c>
      <c r="F38" s="405">
        <v>3042</v>
      </c>
      <c r="G38" s="405">
        <v>1453</v>
      </c>
      <c r="H38" s="405">
        <v>1109</v>
      </c>
      <c r="I38" s="406">
        <v>480</v>
      </c>
    </row>
    <row r="39" spans="5:9" ht="16.5" customHeight="1" x14ac:dyDescent="0.15">
      <c r="E39" s="10" t="s">
        <v>35</v>
      </c>
      <c r="F39" s="405">
        <v>9923</v>
      </c>
      <c r="G39" s="405">
        <v>4611</v>
      </c>
      <c r="H39" s="405">
        <v>3756</v>
      </c>
      <c r="I39" s="406">
        <v>1556</v>
      </c>
    </row>
    <row r="40" spans="5:9" ht="16.5" customHeight="1" x14ac:dyDescent="0.15">
      <c r="E40" s="10" t="s">
        <v>36</v>
      </c>
      <c r="F40" s="405">
        <v>11955</v>
      </c>
      <c r="G40" s="405">
        <v>6575</v>
      </c>
      <c r="H40" s="405">
        <v>4148</v>
      </c>
      <c r="I40" s="406">
        <v>1232</v>
      </c>
    </row>
    <row r="41" spans="5:9" ht="16.5" customHeight="1" thickBot="1" x14ac:dyDescent="0.2">
      <c r="E41" s="11" t="s">
        <v>37</v>
      </c>
      <c r="F41" s="407">
        <v>1023</v>
      </c>
      <c r="G41" s="407">
        <v>547</v>
      </c>
      <c r="H41" s="407">
        <v>334</v>
      </c>
      <c r="I41" s="408">
        <v>142</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4" width="9" style="292"/>
    <col min="5" max="5" width="7.75" style="292" customWidth="1"/>
    <col min="6" max="6" width="9" style="292"/>
    <col min="7" max="7" width="10.625" style="292" customWidth="1"/>
    <col min="8" max="15" width="9" style="292"/>
    <col min="16" max="16" width="7.875" style="292" customWidth="1"/>
    <col min="17" max="26" width="9" style="292"/>
    <col min="27" max="27" width="7.75" style="292" customWidth="1"/>
    <col min="28" max="37" width="9" style="292"/>
    <col min="38" max="38" width="6.75" style="292" customWidth="1"/>
    <col min="39" max="48" width="9" style="292"/>
    <col min="49" max="49" width="7.75" style="292" customWidth="1"/>
    <col min="50" max="59" width="9" style="292"/>
    <col min="60" max="60" width="7.5" style="292" customWidth="1"/>
    <col min="61" max="70" width="9" style="292"/>
    <col min="71" max="71" width="7.375" style="292" customWidth="1"/>
    <col min="72" max="81" width="9" style="292"/>
    <col min="82" max="82" width="7.5" style="292" customWidth="1"/>
    <col min="83" max="92" width="9" style="292"/>
    <col min="93" max="93" width="7.625" style="292" customWidth="1"/>
    <col min="94" max="16384" width="9" style="292"/>
  </cols>
  <sheetData>
    <row r="1" spans="1:111" ht="20.25" customHeight="1" x14ac:dyDescent="0.15">
      <c r="A1" s="327" t="s">
        <v>124</v>
      </c>
      <c r="I1" s="457">
        <f>第１表!F2</f>
        <v>1</v>
      </c>
      <c r="J1" s="457"/>
      <c r="K1" s="284">
        <f>第１表!G2</f>
        <v>10</v>
      </c>
      <c r="L1" s="458">
        <f>IF(K1&lt;3,K1+12-2,K1-2)</f>
        <v>8</v>
      </c>
      <c r="M1" s="458"/>
    </row>
    <row r="2" spans="1:111" ht="18.75" customHeight="1" thickBot="1" x14ac:dyDescent="0.2">
      <c r="A2" s="327" t="s">
        <v>132</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164</v>
      </c>
      <c r="CM3" s="476"/>
      <c r="CN3" s="476"/>
      <c r="CO3" s="476"/>
      <c r="CP3" s="476"/>
      <c r="CQ3" s="476"/>
      <c r="CR3" s="476"/>
      <c r="CS3" s="476"/>
      <c r="CT3" s="476"/>
      <c r="CU3" s="476"/>
      <c r="CV3" s="477"/>
      <c r="CW3" s="475" t="s">
        <v>160</v>
      </c>
      <c r="CX3" s="476"/>
      <c r="CY3" s="476"/>
      <c r="CZ3" s="476"/>
      <c r="DA3" s="476"/>
      <c r="DB3" s="476"/>
      <c r="DC3" s="476"/>
      <c r="DD3" s="476"/>
      <c r="DE3" s="476"/>
      <c r="DF3" s="476"/>
      <c r="DG3" s="477"/>
    </row>
    <row r="4" spans="1:111" x14ac:dyDescent="0.15">
      <c r="A4" s="479"/>
      <c r="B4" s="483" t="s">
        <v>61</v>
      </c>
      <c r="C4" s="466"/>
      <c r="D4" s="467"/>
      <c r="E4" s="465" t="s">
        <v>62</v>
      </c>
      <c r="F4" s="466"/>
      <c r="G4" s="466"/>
      <c r="H4" s="466"/>
      <c r="I4" s="466"/>
      <c r="J4" s="466"/>
      <c r="K4" s="474"/>
      <c r="L4" s="468" t="s">
        <v>52</v>
      </c>
      <c r="M4" s="483" t="s">
        <v>61</v>
      </c>
      <c r="N4" s="466"/>
      <c r="O4" s="467"/>
      <c r="P4" s="465" t="s">
        <v>62</v>
      </c>
      <c r="Q4" s="466"/>
      <c r="R4" s="466"/>
      <c r="S4" s="466"/>
      <c r="T4" s="466"/>
      <c r="U4" s="466"/>
      <c r="V4" s="467"/>
      <c r="W4" s="468" t="s">
        <v>52</v>
      </c>
      <c r="X4" s="470" t="s">
        <v>61</v>
      </c>
      <c r="Y4" s="466"/>
      <c r="Z4" s="474"/>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74"/>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9"/>
      <c r="M5" s="301" t="s">
        <v>43</v>
      </c>
      <c r="N5" s="296" t="s">
        <v>44</v>
      </c>
      <c r="O5" s="302" t="s">
        <v>45</v>
      </c>
      <c r="P5" s="304" t="s">
        <v>84</v>
      </c>
      <c r="Q5" s="296" t="s">
        <v>47</v>
      </c>
      <c r="R5" s="296" t="s">
        <v>48</v>
      </c>
      <c r="S5" s="296" t="s">
        <v>49</v>
      </c>
      <c r="T5" s="296" t="s">
        <v>50</v>
      </c>
      <c r="U5" s="296" t="s">
        <v>51</v>
      </c>
      <c r="V5" s="302" t="s">
        <v>45</v>
      </c>
      <c r="W5" s="469"/>
      <c r="X5" s="367" t="s">
        <v>43</v>
      </c>
      <c r="Y5" s="296" t="s">
        <v>44</v>
      </c>
      <c r="Z5" s="305" t="s">
        <v>45</v>
      </c>
      <c r="AA5" s="304" t="s">
        <v>84</v>
      </c>
      <c r="AB5" s="296" t="s">
        <v>47</v>
      </c>
      <c r="AC5" s="296" t="s">
        <v>48</v>
      </c>
      <c r="AD5" s="296" t="s">
        <v>49</v>
      </c>
      <c r="AE5" s="296" t="s">
        <v>50</v>
      </c>
      <c r="AF5" s="296" t="s">
        <v>51</v>
      </c>
      <c r="AG5" s="302" t="s">
        <v>45</v>
      </c>
      <c r="AH5" s="469"/>
      <c r="AI5" s="367" t="s">
        <v>43</v>
      </c>
      <c r="AJ5" s="296" t="s">
        <v>44</v>
      </c>
      <c r="AK5" s="302" t="s">
        <v>45</v>
      </c>
      <c r="AL5" s="304" t="s">
        <v>84</v>
      </c>
      <c r="AM5" s="296" t="s">
        <v>47</v>
      </c>
      <c r="AN5" s="296" t="s">
        <v>48</v>
      </c>
      <c r="AO5" s="296" t="s">
        <v>49</v>
      </c>
      <c r="AP5" s="296" t="s">
        <v>50</v>
      </c>
      <c r="AQ5" s="296" t="s">
        <v>51</v>
      </c>
      <c r="AR5" s="302" t="s">
        <v>45</v>
      </c>
      <c r="AS5" s="469"/>
      <c r="AT5" s="367" t="s">
        <v>43</v>
      </c>
      <c r="AU5" s="296" t="s">
        <v>44</v>
      </c>
      <c r="AV5" s="305" t="s">
        <v>45</v>
      </c>
      <c r="AW5" s="304" t="s">
        <v>84</v>
      </c>
      <c r="AX5" s="296" t="s">
        <v>47</v>
      </c>
      <c r="AY5" s="296" t="s">
        <v>48</v>
      </c>
      <c r="AZ5" s="296" t="s">
        <v>49</v>
      </c>
      <c r="BA5" s="296" t="s">
        <v>50</v>
      </c>
      <c r="BB5" s="296" t="s">
        <v>51</v>
      </c>
      <c r="BC5" s="305" t="s">
        <v>45</v>
      </c>
      <c r="BD5" s="469"/>
      <c r="BE5" s="367" t="s">
        <v>43</v>
      </c>
      <c r="BF5" s="296" t="s">
        <v>44</v>
      </c>
      <c r="BG5" s="302" t="s">
        <v>45</v>
      </c>
      <c r="BH5" s="304" t="s">
        <v>84</v>
      </c>
      <c r="BI5" s="296" t="s">
        <v>47</v>
      </c>
      <c r="BJ5" s="296" t="s">
        <v>48</v>
      </c>
      <c r="BK5" s="296" t="s">
        <v>49</v>
      </c>
      <c r="BL5" s="296" t="s">
        <v>50</v>
      </c>
      <c r="BM5" s="296" t="s">
        <v>51</v>
      </c>
      <c r="BN5" s="302" t="s">
        <v>45</v>
      </c>
      <c r="BO5" s="469"/>
      <c r="BP5" s="367" t="s">
        <v>43</v>
      </c>
      <c r="BQ5" s="296" t="s">
        <v>44</v>
      </c>
      <c r="BR5" s="302" t="s">
        <v>45</v>
      </c>
      <c r="BS5" s="304" t="s">
        <v>84</v>
      </c>
      <c r="BT5" s="296" t="s">
        <v>47</v>
      </c>
      <c r="BU5" s="296" t="s">
        <v>48</v>
      </c>
      <c r="BV5" s="296" t="s">
        <v>49</v>
      </c>
      <c r="BW5" s="296" t="s">
        <v>50</v>
      </c>
      <c r="BX5" s="296" t="s">
        <v>51</v>
      </c>
      <c r="BY5" s="302" t="s">
        <v>45</v>
      </c>
      <c r="BZ5" s="469"/>
      <c r="CA5" s="367" t="s">
        <v>43</v>
      </c>
      <c r="CB5" s="296" t="s">
        <v>44</v>
      </c>
      <c r="CC5" s="302" t="s">
        <v>45</v>
      </c>
      <c r="CD5" s="304" t="s">
        <v>84</v>
      </c>
      <c r="CE5" s="296" t="s">
        <v>47</v>
      </c>
      <c r="CF5" s="296" t="s">
        <v>48</v>
      </c>
      <c r="CG5" s="296" t="s">
        <v>49</v>
      </c>
      <c r="CH5" s="296" t="s">
        <v>50</v>
      </c>
      <c r="CI5" s="296" t="s">
        <v>51</v>
      </c>
      <c r="CJ5" s="302" t="s">
        <v>45</v>
      </c>
      <c r="CK5" s="469"/>
      <c r="CL5" s="367" t="s">
        <v>43</v>
      </c>
      <c r="CM5" s="296" t="s">
        <v>44</v>
      </c>
      <c r="CN5" s="302" t="s">
        <v>45</v>
      </c>
      <c r="CO5" s="304" t="s">
        <v>84</v>
      </c>
      <c r="CP5" s="296" t="s">
        <v>47</v>
      </c>
      <c r="CQ5" s="296" t="s">
        <v>48</v>
      </c>
      <c r="CR5" s="296" t="s">
        <v>49</v>
      </c>
      <c r="CS5" s="296" t="s">
        <v>50</v>
      </c>
      <c r="CT5" s="296" t="s">
        <v>51</v>
      </c>
      <c r="CU5" s="302" t="s">
        <v>45</v>
      </c>
      <c r="CV5" s="469"/>
      <c r="CW5" s="427" t="s">
        <v>43</v>
      </c>
      <c r="CX5" s="296" t="s">
        <v>44</v>
      </c>
      <c r="CY5" s="302" t="s">
        <v>45</v>
      </c>
      <c r="CZ5" s="304" t="s">
        <v>84</v>
      </c>
      <c r="DA5" s="296" t="s">
        <v>47</v>
      </c>
      <c r="DB5" s="296" t="s">
        <v>48</v>
      </c>
      <c r="DC5" s="296" t="s">
        <v>49</v>
      </c>
      <c r="DD5" s="296" t="s">
        <v>50</v>
      </c>
      <c r="DE5" s="296" t="s">
        <v>51</v>
      </c>
      <c r="DF5" s="302" t="s">
        <v>45</v>
      </c>
      <c r="DG5" s="469"/>
    </row>
    <row r="6" spans="1:111" ht="18.75" customHeight="1" x14ac:dyDescent="0.15">
      <c r="A6" s="297" t="s">
        <v>4</v>
      </c>
      <c r="B6" s="306">
        <v>0</v>
      </c>
      <c r="C6" s="307">
        <v>0</v>
      </c>
      <c r="D6" s="308">
        <v>0</v>
      </c>
      <c r="E6" s="309">
        <v>0</v>
      </c>
      <c r="F6" s="310">
        <v>14632</v>
      </c>
      <c r="G6" s="310">
        <v>20479</v>
      </c>
      <c r="H6" s="310">
        <v>19190</v>
      </c>
      <c r="I6" s="310">
        <v>17639</v>
      </c>
      <c r="J6" s="310">
        <v>15828</v>
      </c>
      <c r="K6" s="311">
        <v>87768</v>
      </c>
      <c r="L6" s="312">
        <v>87768</v>
      </c>
      <c r="M6" s="306">
        <v>0</v>
      </c>
      <c r="N6" s="310">
        <v>4</v>
      </c>
      <c r="O6" s="307">
        <v>4</v>
      </c>
      <c r="P6" s="309">
        <v>0</v>
      </c>
      <c r="Q6" s="310">
        <v>46</v>
      </c>
      <c r="R6" s="310">
        <v>89</v>
      </c>
      <c r="S6" s="310">
        <v>197</v>
      </c>
      <c r="T6" s="310">
        <v>525</v>
      </c>
      <c r="U6" s="310">
        <v>963</v>
      </c>
      <c r="V6" s="307">
        <v>1820</v>
      </c>
      <c r="W6" s="312">
        <v>1824</v>
      </c>
      <c r="X6" s="306">
        <v>972</v>
      </c>
      <c r="Y6" s="310">
        <v>3065</v>
      </c>
      <c r="Z6" s="307">
        <v>4037</v>
      </c>
      <c r="AA6" s="309">
        <v>0</v>
      </c>
      <c r="AB6" s="310">
        <v>6016</v>
      </c>
      <c r="AC6" s="310">
        <v>9872</v>
      </c>
      <c r="AD6" s="310">
        <v>6176</v>
      </c>
      <c r="AE6" s="310">
        <v>5403</v>
      </c>
      <c r="AF6" s="310">
        <v>4339</v>
      </c>
      <c r="AG6" s="307">
        <v>31806</v>
      </c>
      <c r="AH6" s="312">
        <v>35843</v>
      </c>
      <c r="AI6" s="306">
        <v>79</v>
      </c>
      <c r="AJ6" s="310">
        <v>580</v>
      </c>
      <c r="AK6" s="307">
        <v>659</v>
      </c>
      <c r="AL6" s="309">
        <v>0</v>
      </c>
      <c r="AM6" s="310">
        <v>1061</v>
      </c>
      <c r="AN6" s="310">
        <v>948</v>
      </c>
      <c r="AO6" s="310">
        <v>810</v>
      </c>
      <c r="AP6" s="310">
        <v>680</v>
      </c>
      <c r="AQ6" s="310">
        <v>546</v>
      </c>
      <c r="AR6" s="307">
        <v>4045</v>
      </c>
      <c r="AS6" s="312">
        <v>4704</v>
      </c>
      <c r="AT6" s="306">
        <v>0</v>
      </c>
      <c r="AU6" s="310">
        <v>0</v>
      </c>
      <c r="AV6" s="307">
        <v>0</v>
      </c>
      <c r="AW6" s="309">
        <v>0</v>
      </c>
      <c r="AX6" s="310">
        <v>13910</v>
      </c>
      <c r="AY6" s="310">
        <v>14799</v>
      </c>
      <c r="AZ6" s="310">
        <v>8928</v>
      </c>
      <c r="BA6" s="310">
        <v>4068</v>
      </c>
      <c r="BB6" s="310">
        <v>1863</v>
      </c>
      <c r="BC6" s="311">
        <v>43568</v>
      </c>
      <c r="BD6" s="312">
        <v>43568</v>
      </c>
      <c r="BE6" s="306">
        <v>0</v>
      </c>
      <c r="BF6" s="310">
        <v>0</v>
      </c>
      <c r="BG6" s="307">
        <v>0</v>
      </c>
      <c r="BH6" s="309">
        <v>0</v>
      </c>
      <c r="BI6" s="310">
        <v>3330</v>
      </c>
      <c r="BJ6" s="310">
        <v>4729</v>
      </c>
      <c r="BK6" s="310">
        <v>2767</v>
      </c>
      <c r="BL6" s="310">
        <v>1762</v>
      </c>
      <c r="BM6" s="310">
        <v>553</v>
      </c>
      <c r="BN6" s="307">
        <v>13141</v>
      </c>
      <c r="BO6" s="312">
        <v>13141</v>
      </c>
      <c r="BP6" s="306">
        <v>54</v>
      </c>
      <c r="BQ6" s="310">
        <v>145</v>
      </c>
      <c r="BR6" s="307">
        <v>199</v>
      </c>
      <c r="BS6" s="309">
        <v>0</v>
      </c>
      <c r="BT6" s="310">
        <v>1397</v>
      </c>
      <c r="BU6" s="310">
        <v>2575</v>
      </c>
      <c r="BV6" s="310">
        <v>4060</v>
      </c>
      <c r="BW6" s="310">
        <v>2431</v>
      </c>
      <c r="BX6" s="310">
        <v>1235</v>
      </c>
      <c r="BY6" s="307">
        <v>11698</v>
      </c>
      <c r="BZ6" s="312">
        <v>11897</v>
      </c>
      <c r="CA6" s="306">
        <v>0</v>
      </c>
      <c r="CB6" s="310">
        <v>5</v>
      </c>
      <c r="CC6" s="307">
        <v>5</v>
      </c>
      <c r="CD6" s="309">
        <v>0</v>
      </c>
      <c r="CE6" s="310">
        <v>122</v>
      </c>
      <c r="CF6" s="310">
        <v>459</v>
      </c>
      <c r="CG6" s="310">
        <v>389</v>
      </c>
      <c r="CH6" s="310">
        <v>367</v>
      </c>
      <c r="CI6" s="310">
        <v>327</v>
      </c>
      <c r="CJ6" s="307">
        <v>1664</v>
      </c>
      <c r="CK6" s="312">
        <v>1669</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5449</v>
      </c>
      <c r="G7" s="317">
        <v>8844</v>
      </c>
      <c r="H7" s="317">
        <v>8491</v>
      </c>
      <c r="I7" s="317">
        <v>6943</v>
      </c>
      <c r="J7" s="317">
        <v>6097</v>
      </c>
      <c r="K7" s="318">
        <v>35824</v>
      </c>
      <c r="L7" s="319">
        <v>35824</v>
      </c>
      <c r="M7" s="313">
        <v>0</v>
      </c>
      <c r="N7" s="317">
        <v>0</v>
      </c>
      <c r="O7" s="314">
        <v>0</v>
      </c>
      <c r="P7" s="316">
        <v>0</v>
      </c>
      <c r="Q7" s="317">
        <v>9</v>
      </c>
      <c r="R7" s="317">
        <v>54</v>
      </c>
      <c r="S7" s="317">
        <v>72</v>
      </c>
      <c r="T7" s="317">
        <v>252</v>
      </c>
      <c r="U7" s="317">
        <v>496</v>
      </c>
      <c r="V7" s="314">
        <v>883</v>
      </c>
      <c r="W7" s="319">
        <v>883</v>
      </c>
      <c r="X7" s="313">
        <v>471</v>
      </c>
      <c r="Y7" s="317">
        <v>1608</v>
      </c>
      <c r="Z7" s="314">
        <v>2079</v>
      </c>
      <c r="AA7" s="316">
        <v>0</v>
      </c>
      <c r="AB7" s="317">
        <v>2387</v>
      </c>
      <c r="AC7" s="317">
        <v>5592</v>
      </c>
      <c r="AD7" s="317">
        <v>3448</v>
      </c>
      <c r="AE7" s="317">
        <v>2957</v>
      </c>
      <c r="AF7" s="317">
        <v>2284</v>
      </c>
      <c r="AG7" s="314">
        <v>16668</v>
      </c>
      <c r="AH7" s="319">
        <v>18747</v>
      </c>
      <c r="AI7" s="313">
        <v>16</v>
      </c>
      <c r="AJ7" s="317">
        <v>239</v>
      </c>
      <c r="AK7" s="314">
        <v>255</v>
      </c>
      <c r="AL7" s="316">
        <v>0</v>
      </c>
      <c r="AM7" s="317">
        <v>176</v>
      </c>
      <c r="AN7" s="317">
        <v>348</v>
      </c>
      <c r="AO7" s="317">
        <v>418</v>
      </c>
      <c r="AP7" s="317">
        <v>216</v>
      </c>
      <c r="AQ7" s="317">
        <v>281</v>
      </c>
      <c r="AR7" s="314">
        <v>1439</v>
      </c>
      <c r="AS7" s="319">
        <v>1694</v>
      </c>
      <c r="AT7" s="313">
        <v>0</v>
      </c>
      <c r="AU7" s="317">
        <v>0</v>
      </c>
      <c r="AV7" s="314">
        <v>0</v>
      </c>
      <c r="AW7" s="316">
        <v>0</v>
      </c>
      <c r="AX7" s="317">
        <v>4956</v>
      </c>
      <c r="AY7" s="317">
        <v>6656</v>
      </c>
      <c r="AZ7" s="317">
        <v>4070</v>
      </c>
      <c r="BA7" s="317">
        <v>1697</v>
      </c>
      <c r="BB7" s="317">
        <v>850</v>
      </c>
      <c r="BC7" s="318">
        <v>18229</v>
      </c>
      <c r="BD7" s="319">
        <v>18229</v>
      </c>
      <c r="BE7" s="313">
        <v>0</v>
      </c>
      <c r="BF7" s="317">
        <v>0</v>
      </c>
      <c r="BG7" s="314">
        <v>0</v>
      </c>
      <c r="BH7" s="316">
        <v>0</v>
      </c>
      <c r="BI7" s="317">
        <v>1125</v>
      </c>
      <c r="BJ7" s="317">
        <v>2152</v>
      </c>
      <c r="BK7" s="317">
        <v>1476</v>
      </c>
      <c r="BL7" s="317">
        <v>759</v>
      </c>
      <c r="BM7" s="317">
        <v>320</v>
      </c>
      <c r="BN7" s="314">
        <v>5832</v>
      </c>
      <c r="BO7" s="319">
        <v>5832</v>
      </c>
      <c r="BP7" s="313">
        <v>18</v>
      </c>
      <c r="BQ7" s="317">
        <v>78</v>
      </c>
      <c r="BR7" s="314">
        <v>96</v>
      </c>
      <c r="BS7" s="316">
        <v>0</v>
      </c>
      <c r="BT7" s="317">
        <v>456</v>
      </c>
      <c r="BU7" s="317">
        <v>797</v>
      </c>
      <c r="BV7" s="317">
        <v>1719</v>
      </c>
      <c r="BW7" s="317">
        <v>871</v>
      </c>
      <c r="BX7" s="317">
        <v>504</v>
      </c>
      <c r="BY7" s="314">
        <v>4347</v>
      </c>
      <c r="BZ7" s="319">
        <v>4443</v>
      </c>
      <c r="CA7" s="313">
        <v>0</v>
      </c>
      <c r="CB7" s="317">
        <v>2</v>
      </c>
      <c r="CC7" s="314">
        <v>2</v>
      </c>
      <c r="CD7" s="316">
        <v>0</v>
      </c>
      <c r="CE7" s="317">
        <v>50</v>
      </c>
      <c r="CF7" s="317">
        <v>275</v>
      </c>
      <c r="CG7" s="317">
        <v>200</v>
      </c>
      <c r="CH7" s="317">
        <v>198</v>
      </c>
      <c r="CI7" s="317">
        <v>224</v>
      </c>
      <c r="CJ7" s="314">
        <v>947</v>
      </c>
      <c r="CK7" s="319">
        <v>949</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2068</v>
      </c>
      <c r="G8" s="317">
        <v>2241</v>
      </c>
      <c r="H8" s="317">
        <v>2237</v>
      </c>
      <c r="I8" s="317">
        <v>2763</v>
      </c>
      <c r="J8" s="317">
        <v>2132</v>
      </c>
      <c r="K8" s="318">
        <v>11441</v>
      </c>
      <c r="L8" s="319">
        <v>11441</v>
      </c>
      <c r="M8" s="313">
        <v>0</v>
      </c>
      <c r="N8" s="317">
        <v>0</v>
      </c>
      <c r="O8" s="314">
        <v>0</v>
      </c>
      <c r="P8" s="316">
        <v>0</v>
      </c>
      <c r="Q8" s="317">
        <v>5</v>
      </c>
      <c r="R8" s="317">
        <v>4</v>
      </c>
      <c r="S8" s="317">
        <v>16</v>
      </c>
      <c r="T8" s="317">
        <v>70</v>
      </c>
      <c r="U8" s="317">
        <v>105</v>
      </c>
      <c r="V8" s="314">
        <v>200</v>
      </c>
      <c r="W8" s="319">
        <v>200</v>
      </c>
      <c r="X8" s="313">
        <v>208</v>
      </c>
      <c r="Y8" s="317">
        <v>634</v>
      </c>
      <c r="Z8" s="314">
        <v>842</v>
      </c>
      <c r="AA8" s="316">
        <v>0</v>
      </c>
      <c r="AB8" s="317">
        <v>1136</v>
      </c>
      <c r="AC8" s="317">
        <v>1371</v>
      </c>
      <c r="AD8" s="317">
        <v>828</v>
      </c>
      <c r="AE8" s="317">
        <v>680</v>
      </c>
      <c r="AF8" s="317">
        <v>522</v>
      </c>
      <c r="AG8" s="314">
        <v>4537</v>
      </c>
      <c r="AH8" s="319">
        <v>5379</v>
      </c>
      <c r="AI8" s="313">
        <v>0</v>
      </c>
      <c r="AJ8" s="317">
        <v>30</v>
      </c>
      <c r="AK8" s="314">
        <v>30</v>
      </c>
      <c r="AL8" s="316">
        <v>0</v>
      </c>
      <c r="AM8" s="317">
        <v>139</v>
      </c>
      <c r="AN8" s="317">
        <v>108</v>
      </c>
      <c r="AO8" s="317">
        <v>83</v>
      </c>
      <c r="AP8" s="317">
        <v>117</v>
      </c>
      <c r="AQ8" s="317">
        <v>66</v>
      </c>
      <c r="AR8" s="314">
        <v>513</v>
      </c>
      <c r="AS8" s="319">
        <v>543</v>
      </c>
      <c r="AT8" s="313">
        <v>0</v>
      </c>
      <c r="AU8" s="317">
        <v>0</v>
      </c>
      <c r="AV8" s="314">
        <v>0</v>
      </c>
      <c r="AW8" s="316">
        <v>0</v>
      </c>
      <c r="AX8" s="317">
        <v>1989</v>
      </c>
      <c r="AY8" s="317">
        <v>1809</v>
      </c>
      <c r="AZ8" s="317">
        <v>1116</v>
      </c>
      <c r="BA8" s="317">
        <v>384</v>
      </c>
      <c r="BB8" s="317">
        <v>189</v>
      </c>
      <c r="BC8" s="318">
        <v>5487</v>
      </c>
      <c r="BD8" s="319">
        <v>5487</v>
      </c>
      <c r="BE8" s="313">
        <v>0</v>
      </c>
      <c r="BF8" s="317">
        <v>0</v>
      </c>
      <c r="BG8" s="314">
        <v>0</v>
      </c>
      <c r="BH8" s="316">
        <v>0</v>
      </c>
      <c r="BI8" s="317">
        <v>420</v>
      </c>
      <c r="BJ8" s="317">
        <v>600</v>
      </c>
      <c r="BK8" s="317">
        <v>305</v>
      </c>
      <c r="BL8" s="317">
        <v>270</v>
      </c>
      <c r="BM8" s="317">
        <v>26</v>
      </c>
      <c r="BN8" s="314">
        <v>1621</v>
      </c>
      <c r="BO8" s="319">
        <v>1621</v>
      </c>
      <c r="BP8" s="313">
        <v>3</v>
      </c>
      <c r="BQ8" s="317">
        <v>13</v>
      </c>
      <c r="BR8" s="314">
        <v>16</v>
      </c>
      <c r="BS8" s="316">
        <v>0</v>
      </c>
      <c r="BT8" s="317">
        <v>150</v>
      </c>
      <c r="BU8" s="317">
        <v>321</v>
      </c>
      <c r="BV8" s="317">
        <v>556</v>
      </c>
      <c r="BW8" s="317">
        <v>179</v>
      </c>
      <c r="BX8" s="317">
        <v>196</v>
      </c>
      <c r="BY8" s="314">
        <v>1402</v>
      </c>
      <c r="BZ8" s="319">
        <v>1418</v>
      </c>
      <c r="CA8" s="313">
        <v>0</v>
      </c>
      <c r="CB8" s="317">
        <v>0</v>
      </c>
      <c r="CC8" s="314">
        <v>0</v>
      </c>
      <c r="CD8" s="316">
        <v>0</v>
      </c>
      <c r="CE8" s="317">
        <v>7</v>
      </c>
      <c r="CF8" s="317">
        <v>37</v>
      </c>
      <c r="CG8" s="317">
        <v>32</v>
      </c>
      <c r="CH8" s="317">
        <v>51</v>
      </c>
      <c r="CI8" s="317">
        <v>8</v>
      </c>
      <c r="CJ8" s="314">
        <v>135</v>
      </c>
      <c r="CK8" s="319">
        <v>135</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837</v>
      </c>
      <c r="G9" s="317">
        <v>1299</v>
      </c>
      <c r="H9" s="317">
        <v>733</v>
      </c>
      <c r="I9" s="317">
        <v>806</v>
      </c>
      <c r="J9" s="317">
        <v>721</v>
      </c>
      <c r="K9" s="318">
        <v>4396</v>
      </c>
      <c r="L9" s="319">
        <v>4396</v>
      </c>
      <c r="M9" s="313">
        <v>0</v>
      </c>
      <c r="N9" s="317">
        <v>0</v>
      </c>
      <c r="O9" s="314">
        <v>0</v>
      </c>
      <c r="P9" s="316">
        <v>0</v>
      </c>
      <c r="Q9" s="317">
        <v>0</v>
      </c>
      <c r="R9" s="317">
        <v>0</v>
      </c>
      <c r="S9" s="317">
        <v>11</v>
      </c>
      <c r="T9" s="317">
        <v>13</v>
      </c>
      <c r="U9" s="317">
        <v>22</v>
      </c>
      <c r="V9" s="314">
        <v>46</v>
      </c>
      <c r="W9" s="319">
        <v>46</v>
      </c>
      <c r="X9" s="313">
        <v>25</v>
      </c>
      <c r="Y9" s="317">
        <v>176</v>
      </c>
      <c r="Z9" s="314">
        <v>201</v>
      </c>
      <c r="AA9" s="316">
        <v>0</v>
      </c>
      <c r="AB9" s="317">
        <v>231</v>
      </c>
      <c r="AC9" s="317">
        <v>511</v>
      </c>
      <c r="AD9" s="317">
        <v>310</v>
      </c>
      <c r="AE9" s="317">
        <v>329</v>
      </c>
      <c r="AF9" s="317">
        <v>103</v>
      </c>
      <c r="AG9" s="314">
        <v>1484</v>
      </c>
      <c r="AH9" s="319">
        <v>1685</v>
      </c>
      <c r="AI9" s="313">
        <v>10</v>
      </c>
      <c r="AJ9" s="317">
        <v>38</v>
      </c>
      <c r="AK9" s="314">
        <v>48</v>
      </c>
      <c r="AL9" s="316">
        <v>0</v>
      </c>
      <c r="AM9" s="317">
        <v>35</v>
      </c>
      <c r="AN9" s="317">
        <v>10</v>
      </c>
      <c r="AO9" s="317">
        <v>8</v>
      </c>
      <c r="AP9" s="317">
        <v>13</v>
      </c>
      <c r="AQ9" s="317">
        <v>0</v>
      </c>
      <c r="AR9" s="314">
        <v>66</v>
      </c>
      <c r="AS9" s="319">
        <v>114</v>
      </c>
      <c r="AT9" s="313">
        <v>0</v>
      </c>
      <c r="AU9" s="317">
        <v>0</v>
      </c>
      <c r="AV9" s="314">
        <v>0</v>
      </c>
      <c r="AW9" s="316">
        <v>0</v>
      </c>
      <c r="AX9" s="317">
        <v>822</v>
      </c>
      <c r="AY9" s="317">
        <v>1064</v>
      </c>
      <c r="AZ9" s="317">
        <v>574</v>
      </c>
      <c r="BA9" s="317">
        <v>445</v>
      </c>
      <c r="BB9" s="317">
        <v>142</v>
      </c>
      <c r="BC9" s="318">
        <v>3047</v>
      </c>
      <c r="BD9" s="319">
        <v>3047</v>
      </c>
      <c r="BE9" s="313">
        <v>0</v>
      </c>
      <c r="BF9" s="317">
        <v>0</v>
      </c>
      <c r="BG9" s="314">
        <v>0</v>
      </c>
      <c r="BH9" s="316">
        <v>0</v>
      </c>
      <c r="BI9" s="317">
        <v>88</v>
      </c>
      <c r="BJ9" s="317">
        <v>245</v>
      </c>
      <c r="BK9" s="317">
        <v>150</v>
      </c>
      <c r="BL9" s="317">
        <v>95</v>
      </c>
      <c r="BM9" s="317">
        <v>30</v>
      </c>
      <c r="BN9" s="314">
        <v>608</v>
      </c>
      <c r="BO9" s="319">
        <v>608</v>
      </c>
      <c r="BP9" s="313">
        <v>2</v>
      </c>
      <c r="BQ9" s="317">
        <v>4</v>
      </c>
      <c r="BR9" s="314">
        <v>6</v>
      </c>
      <c r="BS9" s="316">
        <v>0</v>
      </c>
      <c r="BT9" s="317">
        <v>101</v>
      </c>
      <c r="BU9" s="317">
        <v>123</v>
      </c>
      <c r="BV9" s="317">
        <v>383</v>
      </c>
      <c r="BW9" s="317">
        <v>273</v>
      </c>
      <c r="BX9" s="317">
        <v>132</v>
      </c>
      <c r="BY9" s="314">
        <v>1012</v>
      </c>
      <c r="BZ9" s="319">
        <v>1018</v>
      </c>
      <c r="CA9" s="313">
        <v>0</v>
      </c>
      <c r="CB9" s="317">
        <v>0</v>
      </c>
      <c r="CC9" s="314">
        <v>0</v>
      </c>
      <c r="CD9" s="316">
        <v>0</v>
      </c>
      <c r="CE9" s="317">
        <v>0</v>
      </c>
      <c r="CF9" s="317">
        <v>24</v>
      </c>
      <c r="CG9" s="317">
        <v>6</v>
      </c>
      <c r="CH9" s="317">
        <v>14</v>
      </c>
      <c r="CI9" s="317">
        <v>16</v>
      </c>
      <c r="CJ9" s="314">
        <v>60</v>
      </c>
      <c r="CK9" s="319">
        <v>60</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1068</v>
      </c>
      <c r="G10" s="317">
        <v>1680</v>
      </c>
      <c r="H10" s="317">
        <v>1583</v>
      </c>
      <c r="I10" s="317">
        <v>1661</v>
      </c>
      <c r="J10" s="317">
        <v>1238</v>
      </c>
      <c r="K10" s="318">
        <v>7230</v>
      </c>
      <c r="L10" s="319">
        <v>7230</v>
      </c>
      <c r="M10" s="313">
        <v>0</v>
      </c>
      <c r="N10" s="317">
        <v>0</v>
      </c>
      <c r="O10" s="314">
        <v>0</v>
      </c>
      <c r="P10" s="316">
        <v>0</v>
      </c>
      <c r="Q10" s="317">
        <v>8</v>
      </c>
      <c r="R10" s="317">
        <v>8</v>
      </c>
      <c r="S10" s="317">
        <v>19</v>
      </c>
      <c r="T10" s="317">
        <v>39</v>
      </c>
      <c r="U10" s="317">
        <v>84</v>
      </c>
      <c r="V10" s="314">
        <v>158</v>
      </c>
      <c r="W10" s="319">
        <v>158</v>
      </c>
      <c r="X10" s="313">
        <v>0</v>
      </c>
      <c r="Y10" s="317">
        <v>12</v>
      </c>
      <c r="Z10" s="314">
        <v>12</v>
      </c>
      <c r="AA10" s="316">
        <v>0</v>
      </c>
      <c r="AB10" s="317">
        <v>247</v>
      </c>
      <c r="AC10" s="317">
        <v>395</v>
      </c>
      <c r="AD10" s="317">
        <v>193</v>
      </c>
      <c r="AE10" s="317">
        <v>306</v>
      </c>
      <c r="AF10" s="317">
        <v>308</v>
      </c>
      <c r="AG10" s="314">
        <v>1449</v>
      </c>
      <c r="AH10" s="319">
        <v>1461</v>
      </c>
      <c r="AI10" s="313">
        <v>0</v>
      </c>
      <c r="AJ10" s="317">
        <v>10</v>
      </c>
      <c r="AK10" s="314">
        <v>10</v>
      </c>
      <c r="AL10" s="316">
        <v>0</v>
      </c>
      <c r="AM10" s="317">
        <v>145</v>
      </c>
      <c r="AN10" s="317">
        <v>24</v>
      </c>
      <c r="AO10" s="317">
        <v>44</v>
      </c>
      <c r="AP10" s="317">
        <v>93</v>
      </c>
      <c r="AQ10" s="317">
        <v>26</v>
      </c>
      <c r="AR10" s="314">
        <v>332</v>
      </c>
      <c r="AS10" s="319">
        <v>342</v>
      </c>
      <c r="AT10" s="313">
        <v>0</v>
      </c>
      <c r="AU10" s="317">
        <v>0</v>
      </c>
      <c r="AV10" s="314">
        <v>0</v>
      </c>
      <c r="AW10" s="316">
        <v>0</v>
      </c>
      <c r="AX10" s="317">
        <v>1197</v>
      </c>
      <c r="AY10" s="317">
        <v>1031</v>
      </c>
      <c r="AZ10" s="317">
        <v>552</v>
      </c>
      <c r="BA10" s="317">
        <v>255</v>
      </c>
      <c r="BB10" s="317">
        <v>126</v>
      </c>
      <c r="BC10" s="318">
        <v>3161</v>
      </c>
      <c r="BD10" s="319">
        <v>3161</v>
      </c>
      <c r="BE10" s="313">
        <v>0</v>
      </c>
      <c r="BF10" s="317">
        <v>0</v>
      </c>
      <c r="BG10" s="314">
        <v>0</v>
      </c>
      <c r="BH10" s="316">
        <v>0</v>
      </c>
      <c r="BI10" s="317">
        <v>212</v>
      </c>
      <c r="BJ10" s="317">
        <v>163</v>
      </c>
      <c r="BK10" s="317">
        <v>143</v>
      </c>
      <c r="BL10" s="317">
        <v>70</v>
      </c>
      <c r="BM10" s="317">
        <v>0</v>
      </c>
      <c r="BN10" s="314">
        <v>588</v>
      </c>
      <c r="BO10" s="319">
        <v>588</v>
      </c>
      <c r="BP10" s="313">
        <v>4</v>
      </c>
      <c r="BQ10" s="317">
        <v>0</v>
      </c>
      <c r="BR10" s="314">
        <v>4</v>
      </c>
      <c r="BS10" s="316">
        <v>0</v>
      </c>
      <c r="BT10" s="317">
        <v>158</v>
      </c>
      <c r="BU10" s="317">
        <v>199</v>
      </c>
      <c r="BV10" s="317">
        <v>181</v>
      </c>
      <c r="BW10" s="317">
        <v>213</v>
      </c>
      <c r="BX10" s="317">
        <v>48</v>
      </c>
      <c r="BY10" s="314">
        <v>799</v>
      </c>
      <c r="BZ10" s="319">
        <v>803</v>
      </c>
      <c r="CA10" s="313">
        <v>0</v>
      </c>
      <c r="CB10" s="317">
        <v>0</v>
      </c>
      <c r="CC10" s="314">
        <v>0</v>
      </c>
      <c r="CD10" s="316">
        <v>0</v>
      </c>
      <c r="CE10" s="317">
        <v>41</v>
      </c>
      <c r="CF10" s="317">
        <v>0</v>
      </c>
      <c r="CG10" s="317">
        <v>6</v>
      </c>
      <c r="CH10" s="317">
        <v>21</v>
      </c>
      <c r="CI10" s="317">
        <v>0</v>
      </c>
      <c r="CJ10" s="314">
        <v>68</v>
      </c>
      <c r="CK10" s="319">
        <v>68</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487</v>
      </c>
      <c r="G11" s="317">
        <v>632</v>
      </c>
      <c r="H11" s="317">
        <v>935</v>
      </c>
      <c r="I11" s="317">
        <v>381</v>
      </c>
      <c r="J11" s="317">
        <v>720</v>
      </c>
      <c r="K11" s="318">
        <v>3155</v>
      </c>
      <c r="L11" s="319">
        <v>3155</v>
      </c>
      <c r="M11" s="313">
        <v>0</v>
      </c>
      <c r="N11" s="317">
        <v>0</v>
      </c>
      <c r="O11" s="314">
        <v>0</v>
      </c>
      <c r="P11" s="316">
        <v>0</v>
      </c>
      <c r="Q11" s="317">
        <v>4</v>
      </c>
      <c r="R11" s="317">
        <v>0</v>
      </c>
      <c r="S11" s="317">
        <v>0</v>
      </c>
      <c r="T11" s="317">
        <v>8</v>
      </c>
      <c r="U11" s="317">
        <v>23</v>
      </c>
      <c r="V11" s="314">
        <v>35</v>
      </c>
      <c r="W11" s="319">
        <v>35</v>
      </c>
      <c r="X11" s="313">
        <v>18</v>
      </c>
      <c r="Y11" s="317">
        <v>3</v>
      </c>
      <c r="Z11" s="314">
        <v>21</v>
      </c>
      <c r="AA11" s="316">
        <v>0</v>
      </c>
      <c r="AB11" s="317">
        <v>121</v>
      </c>
      <c r="AC11" s="317">
        <v>140</v>
      </c>
      <c r="AD11" s="317">
        <v>122</v>
      </c>
      <c r="AE11" s="317">
        <v>98</v>
      </c>
      <c r="AF11" s="317">
        <v>105</v>
      </c>
      <c r="AG11" s="314">
        <v>586</v>
      </c>
      <c r="AH11" s="319">
        <v>607</v>
      </c>
      <c r="AI11" s="313">
        <v>0</v>
      </c>
      <c r="AJ11" s="317">
        <v>8</v>
      </c>
      <c r="AK11" s="314">
        <v>8</v>
      </c>
      <c r="AL11" s="316">
        <v>0</v>
      </c>
      <c r="AM11" s="317">
        <v>22</v>
      </c>
      <c r="AN11" s="317">
        <v>48</v>
      </c>
      <c r="AO11" s="317">
        <v>39</v>
      </c>
      <c r="AP11" s="317">
        <v>67</v>
      </c>
      <c r="AQ11" s="317">
        <v>46</v>
      </c>
      <c r="AR11" s="314">
        <v>222</v>
      </c>
      <c r="AS11" s="319">
        <v>230</v>
      </c>
      <c r="AT11" s="313">
        <v>0</v>
      </c>
      <c r="AU11" s="317">
        <v>0</v>
      </c>
      <c r="AV11" s="314">
        <v>0</v>
      </c>
      <c r="AW11" s="316">
        <v>0</v>
      </c>
      <c r="AX11" s="317">
        <v>325</v>
      </c>
      <c r="AY11" s="317">
        <v>261</v>
      </c>
      <c r="AZ11" s="317">
        <v>336</v>
      </c>
      <c r="BA11" s="317">
        <v>65</v>
      </c>
      <c r="BB11" s="317">
        <v>74</v>
      </c>
      <c r="BC11" s="318">
        <v>1061</v>
      </c>
      <c r="BD11" s="319">
        <v>1061</v>
      </c>
      <c r="BE11" s="313">
        <v>0</v>
      </c>
      <c r="BF11" s="317">
        <v>0</v>
      </c>
      <c r="BG11" s="314">
        <v>0</v>
      </c>
      <c r="BH11" s="316">
        <v>0</v>
      </c>
      <c r="BI11" s="317">
        <v>52</v>
      </c>
      <c r="BJ11" s="317">
        <v>97</v>
      </c>
      <c r="BK11" s="317">
        <v>57</v>
      </c>
      <c r="BL11" s="317">
        <v>49</v>
      </c>
      <c r="BM11" s="317">
        <v>5</v>
      </c>
      <c r="BN11" s="314">
        <v>260</v>
      </c>
      <c r="BO11" s="319">
        <v>260</v>
      </c>
      <c r="BP11" s="313">
        <v>6</v>
      </c>
      <c r="BQ11" s="317">
        <v>0</v>
      </c>
      <c r="BR11" s="314">
        <v>6</v>
      </c>
      <c r="BS11" s="316">
        <v>0</v>
      </c>
      <c r="BT11" s="317">
        <v>30</v>
      </c>
      <c r="BU11" s="317">
        <v>140</v>
      </c>
      <c r="BV11" s="317">
        <v>70</v>
      </c>
      <c r="BW11" s="317">
        <v>56</v>
      </c>
      <c r="BX11" s="317">
        <v>45</v>
      </c>
      <c r="BY11" s="314">
        <v>341</v>
      </c>
      <c r="BZ11" s="319">
        <v>347</v>
      </c>
      <c r="CA11" s="313">
        <v>0</v>
      </c>
      <c r="CB11" s="317">
        <v>0</v>
      </c>
      <c r="CC11" s="314">
        <v>0</v>
      </c>
      <c r="CD11" s="316">
        <v>0</v>
      </c>
      <c r="CE11" s="317">
        <v>0</v>
      </c>
      <c r="CF11" s="317">
        <v>8</v>
      </c>
      <c r="CG11" s="317">
        <v>19</v>
      </c>
      <c r="CH11" s="317">
        <v>0</v>
      </c>
      <c r="CI11" s="317">
        <v>0</v>
      </c>
      <c r="CJ11" s="314">
        <v>27</v>
      </c>
      <c r="CK11" s="319">
        <v>27</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504</v>
      </c>
      <c r="G12" s="317">
        <v>746</v>
      </c>
      <c r="H12" s="317">
        <v>885</v>
      </c>
      <c r="I12" s="317">
        <v>844</v>
      </c>
      <c r="J12" s="317">
        <v>719</v>
      </c>
      <c r="K12" s="318">
        <v>3698</v>
      </c>
      <c r="L12" s="319">
        <v>3698</v>
      </c>
      <c r="M12" s="313">
        <v>0</v>
      </c>
      <c r="N12" s="317">
        <v>0</v>
      </c>
      <c r="O12" s="314">
        <v>0</v>
      </c>
      <c r="P12" s="316">
        <v>0</v>
      </c>
      <c r="Q12" s="317">
        <v>0</v>
      </c>
      <c r="R12" s="317">
        <v>0</v>
      </c>
      <c r="S12" s="317">
        <v>0</v>
      </c>
      <c r="T12" s="317">
        <v>11</v>
      </c>
      <c r="U12" s="317">
        <v>28</v>
      </c>
      <c r="V12" s="314">
        <v>39</v>
      </c>
      <c r="W12" s="319">
        <v>39</v>
      </c>
      <c r="X12" s="313">
        <v>4</v>
      </c>
      <c r="Y12" s="317">
        <v>47</v>
      </c>
      <c r="Z12" s="314">
        <v>51</v>
      </c>
      <c r="AA12" s="316">
        <v>0</v>
      </c>
      <c r="AB12" s="317">
        <v>212</v>
      </c>
      <c r="AC12" s="317">
        <v>297</v>
      </c>
      <c r="AD12" s="317">
        <v>235</v>
      </c>
      <c r="AE12" s="317">
        <v>92</v>
      </c>
      <c r="AF12" s="317">
        <v>200</v>
      </c>
      <c r="AG12" s="314">
        <v>1036</v>
      </c>
      <c r="AH12" s="319">
        <v>1087</v>
      </c>
      <c r="AI12" s="313">
        <v>0</v>
      </c>
      <c r="AJ12" s="317">
        <v>21</v>
      </c>
      <c r="AK12" s="314">
        <v>21</v>
      </c>
      <c r="AL12" s="316">
        <v>0</v>
      </c>
      <c r="AM12" s="317">
        <v>98</v>
      </c>
      <c r="AN12" s="317">
        <v>78</v>
      </c>
      <c r="AO12" s="317">
        <v>18</v>
      </c>
      <c r="AP12" s="317">
        <v>72</v>
      </c>
      <c r="AQ12" s="317">
        <v>50</v>
      </c>
      <c r="AR12" s="314">
        <v>316</v>
      </c>
      <c r="AS12" s="319">
        <v>337</v>
      </c>
      <c r="AT12" s="313">
        <v>0</v>
      </c>
      <c r="AU12" s="317">
        <v>0</v>
      </c>
      <c r="AV12" s="314">
        <v>0</v>
      </c>
      <c r="AW12" s="316">
        <v>0</v>
      </c>
      <c r="AX12" s="317">
        <v>507</v>
      </c>
      <c r="AY12" s="317">
        <v>499</v>
      </c>
      <c r="AZ12" s="317">
        <v>197</v>
      </c>
      <c r="BA12" s="317">
        <v>175</v>
      </c>
      <c r="BB12" s="317">
        <v>33</v>
      </c>
      <c r="BC12" s="318">
        <v>1411</v>
      </c>
      <c r="BD12" s="319">
        <v>1411</v>
      </c>
      <c r="BE12" s="313">
        <v>0</v>
      </c>
      <c r="BF12" s="317">
        <v>0</v>
      </c>
      <c r="BG12" s="314">
        <v>0</v>
      </c>
      <c r="BH12" s="316">
        <v>0</v>
      </c>
      <c r="BI12" s="317">
        <v>117</v>
      </c>
      <c r="BJ12" s="317">
        <v>144</v>
      </c>
      <c r="BK12" s="317">
        <v>63</v>
      </c>
      <c r="BL12" s="317">
        <v>98</v>
      </c>
      <c r="BM12" s="317">
        <v>19</v>
      </c>
      <c r="BN12" s="314">
        <v>441</v>
      </c>
      <c r="BO12" s="319">
        <v>441</v>
      </c>
      <c r="BP12" s="313">
        <v>0</v>
      </c>
      <c r="BQ12" s="317">
        <v>0</v>
      </c>
      <c r="BR12" s="314">
        <v>0</v>
      </c>
      <c r="BS12" s="316">
        <v>0</v>
      </c>
      <c r="BT12" s="317">
        <v>47</v>
      </c>
      <c r="BU12" s="317">
        <v>189</v>
      </c>
      <c r="BV12" s="317">
        <v>165</v>
      </c>
      <c r="BW12" s="317">
        <v>110</v>
      </c>
      <c r="BX12" s="317">
        <v>39</v>
      </c>
      <c r="BY12" s="314">
        <v>550</v>
      </c>
      <c r="BZ12" s="319">
        <v>550</v>
      </c>
      <c r="CA12" s="313">
        <v>0</v>
      </c>
      <c r="CB12" s="317">
        <v>0</v>
      </c>
      <c r="CC12" s="314">
        <v>0</v>
      </c>
      <c r="CD12" s="316">
        <v>0</v>
      </c>
      <c r="CE12" s="317">
        <v>0</v>
      </c>
      <c r="CF12" s="317">
        <v>20</v>
      </c>
      <c r="CG12" s="317">
        <v>16</v>
      </c>
      <c r="CH12" s="317">
        <v>4</v>
      </c>
      <c r="CI12" s="317">
        <v>3</v>
      </c>
      <c r="CJ12" s="314">
        <v>43</v>
      </c>
      <c r="CK12" s="319">
        <v>43</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1313</v>
      </c>
      <c r="G13" s="317">
        <v>1203</v>
      </c>
      <c r="H13" s="317">
        <v>1081</v>
      </c>
      <c r="I13" s="317">
        <v>863</v>
      </c>
      <c r="J13" s="317">
        <v>907</v>
      </c>
      <c r="K13" s="318">
        <v>5367</v>
      </c>
      <c r="L13" s="319">
        <v>5367</v>
      </c>
      <c r="M13" s="313">
        <v>0</v>
      </c>
      <c r="N13" s="317">
        <v>0</v>
      </c>
      <c r="O13" s="314">
        <v>0</v>
      </c>
      <c r="P13" s="316">
        <v>0</v>
      </c>
      <c r="Q13" s="317">
        <v>13</v>
      </c>
      <c r="R13" s="317">
        <v>0</v>
      </c>
      <c r="S13" s="317">
        <v>10</v>
      </c>
      <c r="T13" s="317">
        <v>9</v>
      </c>
      <c r="U13" s="317">
        <v>39</v>
      </c>
      <c r="V13" s="314">
        <v>71</v>
      </c>
      <c r="W13" s="319">
        <v>71</v>
      </c>
      <c r="X13" s="313">
        <v>77</v>
      </c>
      <c r="Y13" s="317">
        <v>177</v>
      </c>
      <c r="Z13" s="314">
        <v>254</v>
      </c>
      <c r="AA13" s="316">
        <v>0</v>
      </c>
      <c r="AB13" s="317">
        <v>409</v>
      </c>
      <c r="AC13" s="317">
        <v>234</v>
      </c>
      <c r="AD13" s="317">
        <v>134</v>
      </c>
      <c r="AE13" s="317">
        <v>164</v>
      </c>
      <c r="AF13" s="317">
        <v>241</v>
      </c>
      <c r="AG13" s="314">
        <v>1182</v>
      </c>
      <c r="AH13" s="319">
        <v>1436</v>
      </c>
      <c r="AI13" s="313">
        <v>41</v>
      </c>
      <c r="AJ13" s="317">
        <v>44</v>
      </c>
      <c r="AK13" s="314">
        <v>85</v>
      </c>
      <c r="AL13" s="316">
        <v>0</v>
      </c>
      <c r="AM13" s="317">
        <v>131</v>
      </c>
      <c r="AN13" s="317">
        <v>30</v>
      </c>
      <c r="AO13" s="317">
        <v>35</v>
      </c>
      <c r="AP13" s="317">
        <v>8</v>
      </c>
      <c r="AQ13" s="317">
        <v>36</v>
      </c>
      <c r="AR13" s="314">
        <v>240</v>
      </c>
      <c r="AS13" s="319">
        <v>325</v>
      </c>
      <c r="AT13" s="313">
        <v>0</v>
      </c>
      <c r="AU13" s="317">
        <v>0</v>
      </c>
      <c r="AV13" s="314">
        <v>0</v>
      </c>
      <c r="AW13" s="316">
        <v>0</v>
      </c>
      <c r="AX13" s="317">
        <v>1098</v>
      </c>
      <c r="AY13" s="317">
        <v>602</v>
      </c>
      <c r="AZ13" s="317">
        <v>324</v>
      </c>
      <c r="BA13" s="317">
        <v>136</v>
      </c>
      <c r="BB13" s="317">
        <v>86</v>
      </c>
      <c r="BC13" s="318">
        <v>2246</v>
      </c>
      <c r="BD13" s="319">
        <v>2246</v>
      </c>
      <c r="BE13" s="313">
        <v>0</v>
      </c>
      <c r="BF13" s="317">
        <v>0</v>
      </c>
      <c r="BG13" s="314">
        <v>0</v>
      </c>
      <c r="BH13" s="316">
        <v>0</v>
      </c>
      <c r="BI13" s="317">
        <v>290</v>
      </c>
      <c r="BJ13" s="317">
        <v>86</v>
      </c>
      <c r="BK13" s="317">
        <v>89</v>
      </c>
      <c r="BL13" s="317">
        <v>65</v>
      </c>
      <c r="BM13" s="317">
        <v>35</v>
      </c>
      <c r="BN13" s="314">
        <v>565</v>
      </c>
      <c r="BO13" s="319">
        <v>565</v>
      </c>
      <c r="BP13" s="313">
        <v>4</v>
      </c>
      <c r="BQ13" s="317">
        <v>8</v>
      </c>
      <c r="BR13" s="314">
        <v>12</v>
      </c>
      <c r="BS13" s="316">
        <v>0</v>
      </c>
      <c r="BT13" s="317">
        <v>105</v>
      </c>
      <c r="BU13" s="317">
        <v>119</v>
      </c>
      <c r="BV13" s="317">
        <v>179</v>
      </c>
      <c r="BW13" s="317">
        <v>101</v>
      </c>
      <c r="BX13" s="317">
        <v>76</v>
      </c>
      <c r="BY13" s="314">
        <v>580</v>
      </c>
      <c r="BZ13" s="319">
        <v>592</v>
      </c>
      <c r="CA13" s="313">
        <v>0</v>
      </c>
      <c r="CB13" s="317">
        <v>3</v>
      </c>
      <c r="CC13" s="314">
        <v>3</v>
      </c>
      <c r="CD13" s="316">
        <v>0</v>
      </c>
      <c r="CE13" s="317">
        <v>11</v>
      </c>
      <c r="CF13" s="317">
        <v>27</v>
      </c>
      <c r="CG13" s="317">
        <v>28</v>
      </c>
      <c r="CH13" s="317">
        <v>2</v>
      </c>
      <c r="CI13" s="317">
        <v>14</v>
      </c>
      <c r="CJ13" s="314">
        <v>82</v>
      </c>
      <c r="CK13" s="319">
        <v>85</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272</v>
      </c>
      <c r="G14" s="317">
        <v>113</v>
      </c>
      <c r="H14" s="317">
        <v>224</v>
      </c>
      <c r="I14" s="317">
        <v>238</v>
      </c>
      <c r="J14" s="317">
        <v>207</v>
      </c>
      <c r="K14" s="318">
        <v>1054</v>
      </c>
      <c r="L14" s="319">
        <v>1054</v>
      </c>
      <c r="M14" s="313">
        <v>0</v>
      </c>
      <c r="N14" s="317">
        <v>0</v>
      </c>
      <c r="O14" s="314">
        <v>0</v>
      </c>
      <c r="P14" s="316">
        <v>0</v>
      </c>
      <c r="Q14" s="317">
        <v>0</v>
      </c>
      <c r="R14" s="317">
        <v>0</v>
      </c>
      <c r="S14" s="317">
        <v>13</v>
      </c>
      <c r="T14" s="317">
        <v>31</v>
      </c>
      <c r="U14" s="317">
        <v>12</v>
      </c>
      <c r="V14" s="314">
        <v>56</v>
      </c>
      <c r="W14" s="319">
        <v>56</v>
      </c>
      <c r="X14" s="313">
        <v>23</v>
      </c>
      <c r="Y14" s="317">
        <v>10</v>
      </c>
      <c r="Z14" s="314">
        <v>33</v>
      </c>
      <c r="AA14" s="316">
        <v>0</v>
      </c>
      <c r="AB14" s="317">
        <v>132</v>
      </c>
      <c r="AC14" s="317">
        <v>125</v>
      </c>
      <c r="AD14" s="317">
        <v>63</v>
      </c>
      <c r="AE14" s="317">
        <v>152</v>
      </c>
      <c r="AF14" s="317">
        <v>65</v>
      </c>
      <c r="AG14" s="314">
        <v>537</v>
      </c>
      <c r="AH14" s="319">
        <v>570</v>
      </c>
      <c r="AI14" s="313">
        <v>0</v>
      </c>
      <c r="AJ14" s="317">
        <v>0</v>
      </c>
      <c r="AK14" s="314">
        <v>0</v>
      </c>
      <c r="AL14" s="316">
        <v>0</v>
      </c>
      <c r="AM14" s="317">
        <v>94</v>
      </c>
      <c r="AN14" s="317">
        <v>8</v>
      </c>
      <c r="AO14" s="317">
        <v>0</v>
      </c>
      <c r="AP14" s="317">
        <v>0</v>
      </c>
      <c r="AQ14" s="317">
        <v>9</v>
      </c>
      <c r="AR14" s="314">
        <v>111</v>
      </c>
      <c r="AS14" s="319">
        <v>111</v>
      </c>
      <c r="AT14" s="313">
        <v>0</v>
      </c>
      <c r="AU14" s="317">
        <v>0</v>
      </c>
      <c r="AV14" s="314">
        <v>0</v>
      </c>
      <c r="AW14" s="316">
        <v>0</v>
      </c>
      <c r="AX14" s="317">
        <v>302</v>
      </c>
      <c r="AY14" s="317">
        <v>211</v>
      </c>
      <c r="AZ14" s="317">
        <v>178</v>
      </c>
      <c r="BA14" s="317">
        <v>72</v>
      </c>
      <c r="BB14" s="317">
        <v>25</v>
      </c>
      <c r="BC14" s="318">
        <v>788</v>
      </c>
      <c r="BD14" s="319">
        <v>788</v>
      </c>
      <c r="BE14" s="313">
        <v>0</v>
      </c>
      <c r="BF14" s="317">
        <v>0</v>
      </c>
      <c r="BG14" s="314">
        <v>0</v>
      </c>
      <c r="BH14" s="316">
        <v>0</v>
      </c>
      <c r="BI14" s="317">
        <v>138</v>
      </c>
      <c r="BJ14" s="317">
        <v>165</v>
      </c>
      <c r="BK14" s="317">
        <v>15</v>
      </c>
      <c r="BL14" s="317">
        <v>27</v>
      </c>
      <c r="BM14" s="317">
        <v>3</v>
      </c>
      <c r="BN14" s="314">
        <v>348</v>
      </c>
      <c r="BO14" s="319">
        <v>348</v>
      </c>
      <c r="BP14" s="313">
        <v>0</v>
      </c>
      <c r="BQ14" s="317">
        <v>0</v>
      </c>
      <c r="BR14" s="314">
        <v>0</v>
      </c>
      <c r="BS14" s="316">
        <v>0</v>
      </c>
      <c r="BT14" s="317">
        <v>19</v>
      </c>
      <c r="BU14" s="317">
        <v>30</v>
      </c>
      <c r="BV14" s="317">
        <v>71</v>
      </c>
      <c r="BW14" s="317">
        <v>64</v>
      </c>
      <c r="BX14" s="317">
        <v>11</v>
      </c>
      <c r="BY14" s="314">
        <v>195</v>
      </c>
      <c r="BZ14" s="319">
        <v>195</v>
      </c>
      <c r="CA14" s="313">
        <v>0</v>
      </c>
      <c r="CB14" s="317">
        <v>0</v>
      </c>
      <c r="CC14" s="314">
        <v>0</v>
      </c>
      <c r="CD14" s="316">
        <v>0</v>
      </c>
      <c r="CE14" s="317">
        <v>0</v>
      </c>
      <c r="CF14" s="317">
        <v>12</v>
      </c>
      <c r="CG14" s="317">
        <v>0</v>
      </c>
      <c r="CH14" s="317">
        <v>0</v>
      </c>
      <c r="CI14" s="317">
        <v>0</v>
      </c>
      <c r="CJ14" s="314">
        <v>12</v>
      </c>
      <c r="CK14" s="319">
        <v>12</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660</v>
      </c>
      <c r="G15" s="317">
        <v>472</v>
      </c>
      <c r="H15" s="317">
        <v>791</v>
      </c>
      <c r="I15" s="317">
        <v>848</v>
      </c>
      <c r="J15" s="317">
        <v>711</v>
      </c>
      <c r="K15" s="318">
        <v>3482</v>
      </c>
      <c r="L15" s="319">
        <v>3482</v>
      </c>
      <c r="M15" s="313">
        <v>0</v>
      </c>
      <c r="N15" s="317">
        <v>4</v>
      </c>
      <c r="O15" s="314">
        <v>4</v>
      </c>
      <c r="P15" s="316">
        <v>0</v>
      </c>
      <c r="Q15" s="317">
        <v>0</v>
      </c>
      <c r="R15" s="317">
        <v>5</v>
      </c>
      <c r="S15" s="317">
        <v>0</v>
      </c>
      <c r="T15" s="317">
        <v>24</v>
      </c>
      <c r="U15" s="317">
        <v>13</v>
      </c>
      <c r="V15" s="314">
        <v>42</v>
      </c>
      <c r="W15" s="319">
        <v>46</v>
      </c>
      <c r="X15" s="313">
        <v>63</v>
      </c>
      <c r="Y15" s="317">
        <v>141</v>
      </c>
      <c r="Z15" s="314">
        <v>204</v>
      </c>
      <c r="AA15" s="316">
        <v>0</v>
      </c>
      <c r="AB15" s="317">
        <v>145</v>
      </c>
      <c r="AC15" s="317">
        <v>114</v>
      </c>
      <c r="AD15" s="317">
        <v>104</v>
      </c>
      <c r="AE15" s="317">
        <v>79</v>
      </c>
      <c r="AF15" s="317">
        <v>27</v>
      </c>
      <c r="AG15" s="314">
        <v>469</v>
      </c>
      <c r="AH15" s="319">
        <v>673</v>
      </c>
      <c r="AI15" s="313">
        <v>0</v>
      </c>
      <c r="AJ15" s="317">
        <v>46</v>
      </c>
      <c r="AK15" s="314">
        <v>46</v>
      </c>
      <c r="AL15" s="316">
        <v>0</v>
      </c>
      <c r="AM15" s="317">
        <v>0</v>
      </c>
      <c r="AN15" s="317">
        <v>36</v>
      </c>
      <c r="AO15" s="317">
        <v>12</v>
      </c>
      <c r="AP15" s="317">
        <v>6</v>
      </c>
      <c r="AQ15" s="317">
        <v>18</v>
      </c>
      <c r="AR15" s="314">
        <v>72</v>
      </c>
      <c r="AS15" s="319">
        <v>118</v>
      </c>
      <c r="AT15" s="313">
        <v>0</v>
      </c>
      <c r="AU15" s="317">
        <v>0</v>
      </c>
      <c r="AV15" s="314">
        <v>0</v>
      </c>
      <c r="AW15" s="316">
        <v>0</v>
      </c>
      <c r="AX15" s="317">
        <v>508</v>
      </c>
      <c r="AY15" s="317">
        <v>264</v>
      </c>
      <c r="AZ15" s="317">
        <v>226</v>
      </c>
      <c r="BA15" s="317">
        <v>148</v>
      </c>
      <c r="BB15" s="317">
        <v>39</v>
      </c>
      <c r="BC15" s="318">
        <v>1185</v>
      </c>
      <c r="BD15" s="319">
        <v>1185</v>
      </c>
      <c r="BE15" s="313">
        <v>0</v>
      </c>
      <c r="BF15" s="317">
        <v>0</v>
      </c>
      <c r="BG15" s="314">
        <v>0</v>
      </c>
      <c r="BH15" s="316">
        <v>0</v>
      </c>
      <c r="BI15" s="317">
        <v>107</v>
      </c>
      <c r="BJ15" s="317">
        <v>90</v>
      </c>
      <c r="BK15" s="317">
        <v>48</v>
      </c>
      <c r="BL15" s="317">
        <v>85</v>
      </c>
      <c r="BM15" s="317">
        <v>14</v>
      </c>
      <c r="BN15" s="314">
        <v>344</v>
      </c>
      <c r="BO15" s="319">
        <v>344</v>
      </c>
      <c r="BP15" s="313">
        <v>6</v>
      </c>
      <c r="BQ15" s="317">
        <v>18</v>
      </c>
      <c r="BR15" s="314">
        <v>24</v>
      </c>
      <c r="BS15" s="316">
        <v>0</v>
      </c>
      <c r="BT15" s="317">
        <v>98</v>
      </c>
      <c r="BU15" s="317">
        <v>92</v>
      </c>
      <c r="BV15" s="317">
        <v>126</v>
      </c>
      <c r="BW15" s="317">
        <v>28</v>
      </c>
      <c r="BX15" s="317">
        <v>16</v>
      </c>
      <c r="BY15" s="314">
        <v>360</v>
      </c>
      <c r="BZ15" s="319">
        <v>384</v>
      </c>
      <c r="CA15" s="313">
        <v>0</v>
      </c>
      <c r="CB15" s="317">
        <v>0</v>
      </c>
      <c r="CC15" s="314">
        <v>0</v>
      </c>
      <c r="CD15" s="316">
        <v>0</v>
      </c>
      <c r="CE15" s="317">
        <v>0</v>
      </c>
      <c r="CF15" s="317">
        <v>4</v>
      </c>
      <c r="CG15" s="317">
        <v>8</v>
      </c>
      <c r="CH15" s="317">
        <v>24</v>
      </c>
      <c r="CI15" s="317">
        <v>0</v>
      </c>
      <c r="CJ15" s="314">
        <v>36</v>
      </c>
      <c r="CK15" s="319">
        <v>36</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156</v>
      </c>
      <c r="G16" s="317">
        <v>444</v>
      </c>
      <c r="H16" s="317">
        <v>176</v>
      </c>
      <c r="I16" s="317">
        <v>268</v>
      </c>
      <c r="J16" s="317">
        <v>563</v>
      </c>
      <c r="K16" s="318">
        <v>1607</v>
      </c>
      <c r="L16" s="319">
        <v>1607</v>
      </c>
      <c r="M16" s="313">
        <v>0</v>
      </c>
      <c r="N16" s="317">
        <v>0</v>
      </c>
      <c r="O16" s="314">
        <v>0</v>
      </c>
      <c r="P16" s="316">
        <v>0</v>
      </c>
      <c r="Q16" s="317">
        <v>0</v>
      </c>
      <c r="R16" s="317">
        <v>0</v>
      </c>
      <c r="S16" s="317">
        <v>0</v>
      </c>
      <c r="T16" s="317">
        <v>5</v>
      </c>
      <c r="U16" s="317">
        <v>13</v>
      </c>
      <c r="V16" s="314">
        <v>18</v>
      </c>
      <c r="W16" s="319">
        <v>18</v>
      </c>
      <c r="X16" s="313">
        <v>0</v>
      </c>
      <c r="Y16" s="317">
        <v>8</v>
      </c>
      <c r="Z16" s="314">
        <v>8</v>
      </c>
      <c r="AA16" s="316">
        <v>0</v>
      </c>
      <c r="AB16" s="317">
        <v>126</v>
      </c>
      <c r="AC16" s="317">
        <v>109</v>
      </c>
      <c r="AD16" s="317">
        <v>15</v>
      </c>
      <c r="AE16" s="317">
        <v>36</v>
      </c>
      <c r="AF16" s="317">
        <v>86</v>
      </c>
      <c r="AG16" s="314">
        <v>372</v>
      </c>
      <c r="AH16" s="319">
        <v>380</v>
      </c>
      <c r="AI16" s="313">
        <v>0</v>
      </c>
      <c r="AJ16" s="317">
        <v>0</v>
      </c>
      <c r="AK16" s="314">
        <v>0</v>
      </c>
      <c r="AL16" s="316">
        <v>0</v>
      </c>
      <c r="AM16" s="317">
        <v>39</v>
      </c>
      <c r="AN16" s="317">
        <v>22</v>
      </c>
      <c r="AO16" s="317">
        <v>0</v>
      </c>
      <c r="AP16" s="317">
        <v>14</v>
      </c>
      <c r="AQ16" s="317">
        <v>0</v>
      </c>
      <c r="AR16" s="314">
        <v>75</v>
      </c>
      <c r="AS16" s="319">
        <v>75</v>
      </c>
      <c r="AT16" s="313">
        <v>0</v>
      </c>
      <c r="AU16" s="317">
        <v>0</v>
      </c>
      <c r="AV16" s="314">
        <v>0</v>
      </c>
      <c r="AW16" s="316">
        <v>0</v>
      </c>
      <c r="AX16" s="317">
        <v>99</v>
      </c>
      <c r="AY16" s="317">
        <v>264</v>
      </c>
      <c r="AZ16" s="317">
        <v>140</v>
      </c>
      <c r="BA16" s="317">
        <v>31</v>
      </c>
      <c r="BB16" s="317">
        <v>49</v>
      </c>
      <c r="BC16" s="318">
        <v>583</v>
      </c>
      <c r="BD16" s="319">
        <v>583</v>
      </c>
      <c r="BE16" s="313">
        <v>0</v>
      </c>
      <c r="BF16" s="317">
        <v>0</v>
      </c>
      <c r="BG16" s="314">
        <v>0</v>
      </c>
      <c r="BH16" s="316">
        <v>0</v>
      </c>
      <c r="BI16" s="317">
        <v>21</v>
      </c>
      <c r="BJ16" s="317">
        <v>63</v>
      </c>
      <c r="BK16" s="317">
        <v>17</v>
      </c>
      <c r="BL16" s="317">
        <v>20</v>
      </c>
      <c r="BM16" s="317">
        <v>7</v>
      </c>
      <c r="BN16" s="314">
        <v>128</v>
      </c>
      <c r="BO16" s="319">
        <v>128</v>
      </c>
      <c r="BP16" s="313">
        <v>0</v>
      </c>
      <c r="BQ16" s="317">
        <v>0</v>
      </c>
      <c r="BR16" s="314">
        <v>0</v>
      </c>
      <c r="BS16" s="316">
        <v>0</v>
      </c>
      <c r="BT16" s="317">
        <v>6</v>
      </c>
      <c r="BU16" s="317">
        <v>40</v>
      </c>
      <c r="BV16" s="317">
        <v>57</v>
      </c>
      <c r="BW16" s="317">
        <v>7</v>
      </c>
      <c r="BX16" s="317">
        <v>68</v>
      </c>
      <c r="BY16" s="314">
        <v>178</v>
      </c>
      <c r="BZ16" s="319">
        <v>178</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89</v>
      </c>
      <c r="G17" s="317">
        <v>108</v>
      </c>
      <c r="H17" s="317">
        <v>6</v>
      </c>
      <c r="I17" s="317">
        <v>83</v>
      </c>
      <c r="J17" s="317">
        <v>52</v>
      </c>
      <c r="K17" s="318">
        <v>338</v>
      </c>
      <c r="L17" s="319">
        <v>338</v>
      </c>
      <c r="M17" s="313">
        <v>0</v>
      </c>
      <c r="N17" s="317">
        <v>0</v>
      </c>
      <c r="O17" s="314">
        <v>0</v>
      </c>
      <c r="P17" s="316">
        <v>0</v>
      </c>
      <c r="Q17" s="317">
        <v>0</v>
      </c>
      <c r="R17" s="317">
        <v>0</v>
      </c>
      <c r="S17" s="317">
        <v>0</v>
      </c>
      <c r="T17" s="317">
        <v>0</v>
      </c>
      <c r="U17" s="317">
        <v>2</v>
      </c>
      <c r="V17" s="314">
        <v>2</v>
      </c>
      <c r="W17" s="319">
        <v>2</v>
      </c>
      <c r="X17" s="313">
        <v>0</v>
      </c>
      <c r="Y17" s="317">
        <v>0</v>
      </c>
      <c r="Z17" s="314">
        <v>0</v>
      </c>
      <c r="AA17" s="316">
        <v>0</v>
      </c>
      <c r="AB17" s="317">
        <v>27</v>
      </c>
      <c r="AC17" s="317">
        <v>6</v>
      </c>
      <c r="AD17" s="317">
        <v>7</v>
      </c>
      <c r="AE17" s="317">
        <v>36</v>
      </c>
      <c r="AF17" s="317">
        <v>6</v>
      </c>
      <c r="AG17" s="314">
        <v>82</v>
      </c>
      <c r="AH17" s="319">
        <v>82</v>
      </c>
      <c r="AI17" s="313">
        <v>0</v>
      </c>
      <c r="AJ17" s="317">
        <v>0</v>
      </c>
      <c r="AK17" s="314">
        <v>0</v>
      </c>
      <c r="AL17" s="316">
        <v>0</v>
      </c>
      <c r="AM17" s="317">
        <v>0</v>
      </c>
      <c r="AN17" s="317">
        <v>0</v>
      </c>
      <c r="AO17" s="317">
        <v>0</v>
      </c>
      <c r="AP17" s="317">
        <v>0</v>
      </c>
      <c r="AQ17" s="317">
        <v>0</v>
      </c>
      <c r="AR17" s="314">
        <v>0</v>
      </c>
      <c r="AS17" s="319">
        <v>0</v>
      </c>
      <c r="AT17" s="313">
        <v>0</v>
      </c>
      <c r="AU17" s="317">
        <v>0</v>
      </c>
      <c r="AV17" s="314">
        <v>0</v>
      </c>
      <c r="AW17" s="316">
        <v>0</v>
      </c>
      <c r="AX17" s="317">
        <v>45</v>
      </c>
      <c r="AY17" s="317">
        <v>73</v>
      </c>
      <c r="AZ17" s="317">
        <v>18</v>
      </c>
      <c r="BA17" s="317">
        <v>30</v>
      </c>
      <c r="BB17" s="317">
        <v>17</v>
      </c>
      <c r="BC17" s="318">
        <v>183</v>
      </c>
      <c r="BD17" s="319">
        <v>183</v>
      </c>
      <c r="BE17" s="313">
        <v>0</v>
      </c>
      <c r="BF17" s="317">
        <v>0</v>
      </c>
      <c r="BG17" s="314">
        <v>0</v>
      </c>
      <c r="BH17" s="316">
        <v>0</v>
      </c>
      <c r="BI17" s="317">
        <v>39</v>
      </c>
      <c r="BJ17" s="317">
        <v>9</v>
      </c>
      <c r="BK17" s="317">
        <v>0</v>
      </c>
      <c r="BL17" s="317">
        <v>2</v>
      </c>
      <c r="BM17" s="317">
        <v>8</v>
      </c>
      <c r="BN17" s="314">
        <v>58</v>
      </c>
      <c r="BO17" s="319">
        <v>58</v>
      </c>
      <c r="BP17" s="313">
        <v>0</v>
      </c>
      <c r="BQ17" s="317">
        <v>0</v>
      </c>
      <c r="BR17" s="314">
        <v>0</v>
      </c>
      <c r="BS17" s="316">
        <v>0</v>
      </c>
      <c r="BT17" s="317">
        <v>0</v>
      </c>
      <c r="BU17" s="317">
        <v>0</v>
      </c>
      <c r="BV17" s="317">
        <v>24</v>
      </c>
      <c r="BW17" s="317">
        <v>11</v>
      </c>
      <c r="BX17" s="317">
        <v>1</v>
      </c>
      <c r="BY17" s="314">
        <v>36</v>
      </c>
      <c r="BZ17" s="319">
        <v>36</v>
      </c>
      <c r="CA17" s="313">
        <v>0</v>
      </c>
      <c r="CB17" s="317">
        <v>0</v>
      </c>
      <c r="CC17" s="314">
        <v>0</v>
      </c>
      <c r="CD17" s="316">
        <v>0</v>
      </c>
      <c r="CE17" s="317">
        <v>0</v>
      </c>
      <c r="CF17" s="317">
        <v>0</v>
      </c>
      <c r="CG17" s="317">
        <v>0</v>
      </c>
      <c r="CH17" s="317">
        <v>0</v>
      </c>
      <c r="CI17" s="317">
        <v>9</v>
      </c>
      <c r="CJ17" s="314">
        <v>9</v>
      </c>
      <c r="CK17" s="319">
        <v>9</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213</v>
      </c>
      <c r="G18" s="317">
        <v>172</v>
      </c>
      <c r="H18" s="317">
        <v>200</v>
      </c>
      <c r="I18" s="317">
        <v>88</v>
      </c>
      <c r="J18" s="317">
        <v>248</v>
      </c>
      <c r="K18" s="318">
        <v>921</v>
      </c>
      <c r="L18" s="319">
        <v>921</v>
      </c>
      <c r="M18" s="313">
        <v>0</v>
      </c>
      <c r="N18" s="317">
        <v>0</v>
      </c>
      <c r="O18" s="314">
        <v>0</v>
      </c>
      <c r="P18" s="316">
        <v>0</v>
      </c>
      <c r="Q18" s="317">
        <v>0</v>
      </c>
      <c r="R18" s="317">
        <v>3</v>
      </c>
      <c r="S18" s="317">
        <v>9</v>
      </c>
      <c r="T18" s="317">
        <v>5</v>
      </c>
      <c r="U18" s="317">
        <v>5</v>
      </c>
      <c r="V18" s="314">
        <v>22</v>
      </c>
      <c r="W18" s="319">
        <v>22</v>
      </c>
      <c r="X18" s="313">
        <v>0</v>
      </c>
      <c r="Y18" s="317">
        <v>17</v>
      </c>
      <c r="Z18" s="314">
        <v>17</v>
      </c>
      <c r="AA18" s="316">
        <v>0</v>
      </c>
      <c r="AB18" s="317">
        <v>139</v>
      </c>
      <c r="AC18" s="317">
        <v>177</v>
      </c>
      <c r="AD18" s="317">
        <v>114</v>
      </c>
      <c r="AE18" s="317">
        <v>93</v>
      </c>
      <c r="AF18" s="317">
        <v>58</v>
      </c>
      <c r="AG18" s="314">
        <v>581</v>
      </c>
      <c r="AH18" s="319">
        <v>598</v>
      </c>
      <c r="AI18" s="313">
        <v>0</v>
      </c>
      <c r="AJ18" s="317">
        <v>0</v>
      </c>
      <c r="AK18" s="314">
        <v>0</v>
      </c>
      <c r="AL18" s="316">
        <v>0</v>
      </c>
      <c r="AM18" s="317">
        <v>15</v>
      </c>
      <c r="AN18" s="317">
        <v>28</v>
      </c>
      <c r="AO18" s="317">
        <v>0</v>
      </c>
      <c r="AP18" s="317">
        <v>8</v>
      </c>
      <c r="AQ18" s="317">
        <v>0</v>
      </c>
      <c r="AR18" s="314">
        <v>51</v>
      </c>
      <c r="AS18" s="319">
        <v>51</v>
      </c>
      <c r="AT18" s="313">
        <v>0</v>
      </c>
      <c r="AU18" s="317">
        <v>0</v>
      </c>
      <c r="AV18" s="314">
        <v>0</v>
      </c>
      <c r="AW18" s="316">
        <v>0</v>
      </c>
      <c r="AX18" s="317">
        <v>107</v>
      </c>
      <c r="AY18" s="317">
        <v>322</v>
      </c>
      <c r="AZ18" s="317">
        <v>82</v>
      </c>
      <c r="BA18" s="317">
        <v>132</v>
      </c>
      <c r="BB18" s="317">
        <v>59</v>
      </c>
      <c r="BC18" s="318">
        <v>702</v>
      </c>
      <c r="BD18" s="319">
        <v>702</v>
      </c>
      <c r="BE18" s="313">
        <v>0</v>
      </c>
      <c r="BF18" s="317">
        <v>0</v>
      </c>
      <c r="BG18" s="314">
        <v>0</v>
      </c>
      <c r="BH18" s="316">
        <v>0</v>
      </c>
      <c r="BI18" s="317">
        <v>129</v>
      </c>
      <c r="BJ18" s="317">
        <v>214</v>
      </c>
      <c r="BK18" s="317">
        <v>80</v>
      </c>
      <c r="BL18" s="317">
        <v>30</v>
      </c>
      <c r="BM18" s="317">
        <v>42</v>
      </c>
      <c r="BN18" s="314">
        <v>495</v>
      </c>
      <c r="BO18" s="319">
        <v>495</v>
      </c>
      <c r="BP18" s="313">
        <v>0</v>
      </c>
      <c r="BQ18" s="317">
        <v>5</v>
      </c>
      <c r="BR18" s="314">
        <v>5</v>
      </c>
      <c r="BS18" s="316">
        <v>0</v>
      </c>
      <c r="BT18" s="317">
        <v>18</v>
      </c>
      <c r="BU18" s="317">
        <v>103</v>
      </c>
      <c r="BV18" s="317">
        <v>32</v>
      </c>
      <c r="BW18" s="317">
        <v>50</v>
      </c>
      <c r="BX18" s="317">
        <v>16</v>
      </c>
      <c r="BY18" s="314">
        <v>219</v>
      </c>
      <c r="BZ18" s="319">
        <v>224</v>
      </c>
      <c r="CA18" s="313">
        <v>0</v>
      </c>
      <c r="CB18" s="317">
        <v>0</v>
      </c>
      <c r="CC18" s="314">
        <v>0</v>
      </c>
      <c r="CD18" s="316">
        <v>0</v>
      </c>
      <c r="CE18" s="317">
        <v>3</v>
      </c>
      <c r="CF18" s="317">
        <v>2</v>
      </c>
      <c r="CG18" s="317">
        <v>12</v>
      </c>
      <c r="CH18" s="317">
        <v>3</v>
      </c>
      <c r="CI18" s="317">
        <v>32</v>
      </c>
      <c r="CJ18" s="314">
        <v>52</v>
      </c>
      <c r="CK18" s="319">
        <v>52</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108</v>
      </c>
      <c r="G19" s="317">
        <v>428</v>
      </c>
      <c r="H19" s="317">
        <v>240</v>
      </c>
      <c r="I19" s="317">
        <v>204</v>
      </c>
      <c r="J19" s="317">
        <v>231</v>
      </c>
      <c r="K19" s="318">
        <v>1211</v>
      </c>
      <c r="L19" s="319">
        <v>1211</v>
      </c>
      <c r="M19" s="313">
        <v>0</v>
      </c>
      <c r="N19" s="317">
        <v>0</v>
      </c>
      <c r="O19" s="314">
        <v>0</v>
      </c>
      <c r="P19" s="316">
        <v>0</v>
      </c>
      <c r="Q19" s="317">
        <v>1</v>
      </c>
      <c r="R19" s="317">
        <v>0</v>
      </c>
      <c r="S19" s="317">
        <v>0</v>
      </c>
      <c r="T19" s="317">
        <v>15</v>
      </c>
      <c r="U19" s="317">
        <v>6</v>
      </c>
      <c r="V19" s="314">
        <v>22</v>
      </c>
      <c r="W19" s="319">
        <v>22</v>
      </c>
      <c r="X19" s="313">
        <v>4</v>
      </c>
      <c r="Y19" s="317">
        <v>10</v>
      </c>
      <c r="Z19" s="314">
        <v>14</v>
      </c>
      <c r="AA19" s="316">
        <v>0</v>
      </c>
      <c r="AB19" s="317">
        <v>60</v>
      </c>
      <c r="AC19" s="317">
        <v>113</v>
      </c>
      <c r="AD19" s="317">
        <v>78</v>
      </c>
      <c r="AE19" s="317">
        <v>26</v>
      </c>
      <c r="AF19" s="317">
        <v>11</v>
      </c>
      <c r="AG19" s="314">
        <v>288</v>
      </c>
      <c r="AH19" s="319">
        <v>302</v>
      </c>
      <c r="AI19" s="313">
        <v>0</v>
      </c>
      <c r="AJ19" s="317">
        <v>16</v>
      </c>
      <c r="AK19" s="314">
        <v>16</v>
      </c>
      <c r="AL19" s="316">
        <v>0</v>
      </c>
      <c r="AM19" s="317">
        <v>0</v>
      </c>
      <c r="AN19" s="317">
        <v>0</v>
      </c>
      <c r="AO19" s="317">
        <v>0</v>
      </c>
      <c r="AP19" s="317">
        <v>16</v>
      </c>
      <c r="AQ19" s="317">
        <v>0</v>
      </c>
      <c r="AR19" s="314">
        <v>16</v>
      </c>
      <c r="AS19" s="319">
        <v>32</v>
      </c>
      <c r="AT19" s="313">
        <v>0</v>
      </c>
      <c r="AU19" s="317">
        <v>0</v>
      </c>
      <c r="AV19" s="314">
        <v>0</v>
      </c>
      <c r="AW19" s="316">
        <v>0</v>
      </c>
      <c r="AX19" s="317">
        <v>271</v>
      </c>
      <c r="AY19" s="317">
        <v>281</v>
      </c>
      <c r="AZ19" s="317">
        <v>136</v>
      </c>
      <c r="BA19" s="317">
        <v>60</v>
      </c>
      <c r="BB19" s="317">
        <v>4</v>
      </c>
      <c r="BC19" s="318">
        <v>752</v>
      </c>
      <c r="BD19" s="319">
        <v>752</v>
      </c>
      <c r="BE19" s="313">
        <v>0</v>
      </c>
      <c r="BF19" s="317">
        <v>0</v>
      </c>
      <c r="BG19" s="314">
        <v>0</v>
      </c>
      <c r="BH19" s="316">
        <v>0</v>
      </c>
      <c r="BI19" s="317">
        <v>51</v>
      </c>
      <c r="BJ19" s="317">
        <v>87</v>
      </c>
      <c r="BK19" s="317">
        <v>30</v>
      </c>
      <c r="BL19" s="317">
        <v>20</v>
      </c>
      <c r="BM19" s="317">
        <v>0</v>
      </c>
      <c r="BN19" s="314">
        <v>188</v>
      </c>
      <c r="BO19" s="319">
        <v>188</v>
      </c>
      <c r="BP19" s="313">
        <v>0</v>
      </c>
      <c r="BQ19" s="317">
        <v>0</v>
      </c>
      <c r="BR19" s="314">
        <v>0</v>
      </c>
      <c r="BS19" s="316">
        <v>0</v>
      </c>
      <c r="BT19" s="317">
        <v>21</v>
      </c>
      <c r="BU19" s="317">
        <v>48</v>
      </c>
      <c r="BV19" s="317">
        <v>46</v>
      </c>
      <c r="BW19" s="317">
        <v>77</v>
      </c>
      <c r="BX19" s="317">
        <v>11</v>
      </c>
      <c r="BY19" s="314">
        <v>203</v>
      </c>
      <c r="BZ19" s="319">
        <v>203</v>
      </c>
      <c r="CA19" s="313">
        <v>0</v>
      </c>
      <c r="CB19" s="317">
        <v>0</v>
      </c>
      <c r="CC19" s="314">
        <v>0</v>
      </c>
      <c r="CD19" s="316">
        <v>0</v>
      </c>
      <c r="CE19" s="317">
        <v>0</v>
      </c>
      <c r="CF19" s="317">
        <v>20</v>
      </c>
      <c r="CG19" s="317">
        <v>50</v>
      </c>
      <c r="CH19" s="317">
        <v>5</v>
      </c>
      <c r="CI19" s="317">
        <v>0</v>
      </c>
      <c r="CJ19" s="314">
        <v>75</v>
      </c>
      <c r="CK19" s="319">
        <v>75</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426</v>
      </c>
      <c r="G20" s="317">
        <v>734</v>
      </c>
      <c r="H20" s="317">
        <v>435</v>
      </c>
      <c r="I20" s="317">
        <v>387</v>
      </c>
      <c r="J20" s="317">
        <v>298</v>
      </c>
      <c r="K20" s="318">
        <v>2280</v>
      </c>
      <c r="L20" s="319">
        <v>2280</v>
      </c>
      <c r="M20" s="313">
        <v>0</v>
      </c>
      <c r="N20" s="317">
        <v>0</v>
      </c>
      <c r="O20" s="314">
        <v>0</v>
      </c>
      <c r="P20" s="316">
        <v>0</v>
      </c>
      <c r="Q20" s="317">
        <v>0</v>
      </c>
      <c r="R20" s="317">
        <v>6</v>
      </c>
      <c r="S20" s="317">
        <v>16</v>
      </c>
      <c r="T20" s="317">
        <v>14</v>
      </c>
      <c r="U20" s="317">
        <v>32</v>
      </c>
      <c r="V20" s="314">
        <v>68</v>
      </c>
      <c r="W20" s="319">
        <v>68</v>
      </c>
      <c r="X20" s="313">
        <v>6</v>
      </c>
      <c r="Y20" s="317">
        <v>26</v>
      </c>
      <c r="Z20" s="314">
        <v>32</v>
      </c>
      <c r="AA20" s="316">
        <v>0</v>
      </c>
      <c r="AB20" s="317">
        <v>149</v>
      </c>
      <c r="AC20" s="317">
        <v>189</v>
      </c>
      <c r="AD20" s="317">
        <v>146</v>
      </c>
      <c r="AE20" s="317">
        <v>100</v>
      </c>
      <c r="AF20" s="317">
        <v>85</v>
      </c>
      <c r="AG20" s="314">
        <v>669</v>
      </c>
      <c r="AH20" s="319">
        <v>701</v>
      </c>
      <c r="AI20" s="313">
        <v>0</v>
      </c>
      <c r="AJ20" s="317">
        <v>81</v>
      </c>
      <c r="AK20" s="314">
        <v>81</v>
      </c>
      <c r="AL20" s="316">
        <v>0</v>
      </c>
      <c r="AM20" s="317">
        <v>44</v>
      </c>
      <c r="AN20" s="317">
        <v>37</v>
      </c>
      <c r="AO20" s="317">
        <v>40</v>
      </c>
      <c r="AP20" s="317">
        <v>0</v>
      </c>
      <c r="AQ20" s="317">
        <v>0</v>
      </c>
      <c r="AR20" s="314">
        <v>121</v>
      </c>
      <c r="AS20" s="319">
        <v>202</v>
      </c>
      <c r="AT20" s="313">
        <v>0</v>
      </c>
      <c r="AU20" s="317">
        <v>0</v>
      </c>
      <c r="AV20" s="314">
        <v>0</v>
      </c>
      <c r="AW20" s="316">
        <v>0</v>
      </c>
      <c r="AX20" s="317">
        <v>401</v>
      </c>
      <c r="AY20" s="317">
        <v>448</v>
      </c>
      <c r="AZ20" s="317">
        <v>205</v>
      </c>
      <c r="BA20" s="317">
        <v>95</v>
      </c>
      <c r="BB20" s="317">
        <v>48</v>
      </c>
      <c r="BC20" s="318">
        <v>1197</v>
      </c>
      <c r="BD20" s="319">
        <v>1197</v>
      </c>
      <c r="BE20" s="313">
        <v>0</v>
      </c>
      <c r="BF20" s="317">
        <v>0</v>
      </c>
      <c r="BG20" s="314">
        <v>0</v>
      </c>
      <c r="BH20" s="316">
        <v>0</v>
      </c>
      <c r="BI20" s="317">
        <v>88</v>
      </c>
      <c r="BJ20" s="317">
        <v>173</v>
      </c>
      <c r="BK20" s="317">
        <v>27</v>
      </c>
      <c r="BL20" s="317">
        <v>12</v>
      </c>
      <c r="BM20" s="317">
        <v>16</v>
      </c>
      <c r="BN20" s="314">
        <v>316</v>
      </c>
      <c r="BO20" s="319">
        <v>316</v>
      </c>
      <c r="BP20" s="313">
        <v>0</v>
      </c>
      <c r="BQ20" s="317">
        <v>0</v>
      </c>
      <c r="BR20" s="314">
        <v>0</v>
      </c>
      <c r="BS20" s="316">
        <v>0</v>
      </c>
      <c r="BT20" s="317">
        <v>52</v>
      </c>
      <c r="BU20" s="317">
        <v>135</v>
      </c>
      <c r="BV20" s="317">
        <v>118</v>
      </c>
      <c r="BW20" s="317">
        <v>110</v>
      </c>
      <c r="BX20" s="317">
        <v>34</v>
      </c>
      <c r="BY20" s="314">
        <v>449</v>
      </c>
      <c r="BZ20" s="319">
        <v>449</v>
      </c>
      <c r="CA20" s="313">
        <v>0</v>
      </c>
      <c r="CB20" s="317">
        <v>0</v>
      </c>
      <c r="CC20" s="314">
        <v>0</v>
      </c>
      <c r="CD20" s="316">
        <v>0</v>
      </c>
      <c r="CE20" s="317">
        <v>0</v>
      </c>
      <c r="CF20" s="317">
        <v>0</v>
      </c>
      <c r="CG20" s="317">
        <v>0</v>
      </c>
      <c r="CH20" s="317">
        <v>0</v>
      </c>
      <c r="CI20" s="317">
        <v>0</v>
      </c>
      <c r="CJ20" s="314">
        <v>0</v>
      </c>
      <c r="CK20" s="319">
        <v>0</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127</v>
      </c>
      <c r="G21" s="317">
        <v>160</v>
      </c>
      <c r="H21" s="317">
        <v>127</v>
      </c>
      <c r="I21" s="317">
        <v>146</v>
      </c>
      <c r="J21" s="317">
        <v>11</v>
      </c>
      <c r="K21" s="318">
        <v>571</v>
      </c>
      <c r="L21" s="319">
        <v>571</v>
      </c>
      <c r="M21" s="313">
        <v>0</v>
      </c>
      <c r="N21" s="317">
        <v>0</v>
      </c>
      <c r="O21" s="314">
        <v>0</v>
      </c>
      <c r="P21" s="316">
        <v>0</v>
      </c>
      <c r="Q21" s="317">
        <v>4</v>
      </c>
      <c r="R21" s="317">
        <v>0</v>
      </c>
      <c r="S21" s="317">
        <v>0</v>
      </c>
      <c r="T21" s="317">
        <v>3</v>
      </c>
      <c r="U21" s="317">
        <v>13</v>
      </c>
      <c r="V21" s="314">
        <v>20</v>
      </c>
      <c r="W21" s="319">
        <v>20</v>
      </c>
      <c r="X21" s="313">
        <v>2</v>
      </c>
      <c r="Y21" s="317">
        <v>20</v>
      </c>
      <c r="Z21" s="314">
        <v>22</v>
      </c>
      <c r="AA21" s="316">
        <v>0</v>
      </c>
      <c r="AB21" s="317">
        <v>62</v>
      </c>
      <c r="AC21" s="317">
        <v>42</v>
      </c>
      <c r="AD21" s="317">
        <v>23</v>
      </c>
      <c r="AE21" s="317">
        <v>34</v>
      </c>
      <c r="AF21" s="317">
        <v>38</v>
      </c>
      <c r="AG21" s="314">
        <v>199</v>
      </c>
      <c r="AH21" s="319">
        <v>221</v>
      </c>
      <c r="AI21" s="313">
        <v>0</v>
      </c>
      <c r="AJ21" s="317">
        <v>8</v>
      </c>
      <c r="AK21" s="314">
        <v>8</v>
      </c>
      <c r="AL21" s="316">
        <v>0</v>
      </c>
      <c r="AM21" s="317">
        <v>46</v>
      </c>
      <c r="AN21" s="317">
        <v>0</v>
      </c>
      <c r="AO21" s="317">
        <v>10</v>
      </c>
      <c r="AP21" s="317">
        <v>16</v>
      </c>
      <c r="AQ21" s="317">
        <v>0</v>
      </c>
      <c r="AR21" s="314">
        <v>72</v>
      </c>
      <c r="AS21" s="319">
        <v>80</v>
      </c>
      <c r="AT21" s="313">
        <v>0</v>
      </c>
      <c r="AU21" s="317">
        <v>0</v>
      </c>
      <c r="AV21" s="314">
        <v>0</v>
      </c>
      <c r="AW21" s="316">
        <v>0</v>
      </c>
      <c r="AX21" s="317">
        <v>146</v>
      </c>
      <c r="AY21" s="317">
        <v>100</v>
      </c>
      <c r="AZ21" s="317">
        <v>117</v>
      </c>
      <c r="BA21" s="317">
        <v>8</v>
      </c>
      <c r="BB21" s="317">
        <v>6</v>
      </c>
      <c r="BC21" s="318">
        <v>377</v>
      </c>
      <c r="BD21" s="319">
        <v>377</v>
      </c>
      <c r="BE21" s="313">
        <v>0</v>
      </c>
      <c r="BF21" s="317">
        <v>0</v>
      </c>
      <c r="BG21" s="314">
        <v>0</v>
      </c>
      <c r="BH21" s="316">
        <v>0</v>
      </c>
      <c r="BI21" s="317">
        <v>68</v>
      </c>
      <c r="BJ21" s="317">
        <v>54</v>
      </c>
      <c r="BK21" s="317">
        <v>8</v>
      </c>
      <c r="BL21" s="317">
        <v>32</v>
      </c>
      <c r="BM21" s="317">
        <v>0</v>
      </c>
      <c r="BN21" s="314">
        <v>162</v>
      </c>
      <c r="BO21" s="319">
        <v>162</v>
      </c>
      <c r="BP21" s="313">
        <v>0</v>
      </c>
      <c r="BQ21" s="317">
        <v>0</v>
      </c>
      <c r="BR21" s="314">
        <v>0</v>
      </c>
      <c r="BS21" s="316">
        <v>0</v>
      </c>
      <c r="BT21" s="317">
        <v>2</v>
      </c>
      <c r="BU21" s="317">
        <v>0</v>
      </c>
      <c r="BV21" s="317">
        <v>23</v>
      </c>
      <c r="BW21" s="317">
        <v>12</v>
      </c>
      <c r="BX21" s="317">
        <v>0</v>
      </c>
      <c r="BY21" s="314">
        <v>37</v>
      </c>
      <c r="BZ21" s="319">
        <v>37</v>
      </c>
      <c r="CA21" s="313">
        <v>0</v>
      </c>
      <c r="CB21" s="317">
        <v>0</v>
      </c>
      <c r="CC21" s="314">
        <v>0</v>
      </c>
      <c r="CD21" s="316">
        <v>0</v>
      </c>
      <c r="CE21" s="317">
        <v>0</v>
      </c>
      <c r="CF21" s="317">
        <v>3</v>
      </c>
      <c r="CG21" s="317">
        <v>0</v>
      </c>
      <c r="CH21" s="317">
        <v>3</v>
      </c>
      <c r="CI21" s="317">
        <v>0</v>
      </c>
      <c r="CJ21" s="314">
        <v>6</v>
      </c>
      <c r="CK21" s="319">
        <v>6</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310</v>
      </c>
      <c r="G22" s="317">
        <v>203</v>
      </c>
      <c r="H22" s="317">
        <v>382</v>
      </c>
      <c r="I22" s="317">
        <v>116</v>
      </c>
      <c r="J22" s="317">
        <v>46</v>
      </c>
      <c r="K22" s="318">
        <v>1057</v>
      </c>
      <c r="L22" s="319">
        <v>1057</v>
      </c>
      <c r="M22" s="313">
        <v>0</v>
      </c>
      <c r="N22" s="317">
        <v>0</v>
      </c>
      <c r="O22" s="314">
        <v>0</v>
      </c>
      <c r="P22" s="316">
        <v>0</v>
      </c>
      <c r="Q22" s="317">
        <v>0</v>
      </c>
      <c r="R22" s="317">
        <v>0</v>
      </c>
      <c r="S22" s="317">
        <v>9</v>
      </c>
      <c r="T22" s="317">
        <v>0</v>
      </c>
      <c r="U22" s="317">
        <v>23</v>
      </c>
      <c r="V22" s="314">
        <v>32</v>
      </c>
      <c r="W22" s="319">
        <v>32</v>
      </c>
      <c r="X22" s="313">
        <v>17</v>
      </c>
      <c r="Y22" s="317">
        <v>2</v>
      </c>
      <c r="Z22" s="314">
        <v>19</v>
      </c>
      <c r="AA22" s="316">
        <v>0</v>
      </c>
      <c r="AB22" s="317">
        <v>75</v>
      </c>
      <c r="AC22" s="317">
        <v>93</v>
      </c>
      <c r="AD22" s="317">
        <v>71</v>
      </c>
      <c r="AE22" s="317">
        <v>29</v>
      </c>
      <c r="AF22" s="317">
        <v>33</v>
      </c>
      <c r="AG22" s="314">
        <v>301</v>
      </c>
      <c r="AH22" s="319">
        <v>320</v>
      </c>
      <c r="AI22" s="313">
        <v>0</v>
      </c>
      <c r="AJ22" s="317">
        <v>19</v>
      </c>
      <c r="AK22" s="314">
        <v>19</v>
      </c>
      <c r="AL22" s="316">
        <v>0</v>
      </c>
      <c r="AM22" s="317">
        <v>20</v>
      </c>
      <c r="AN22" s="317">
        <v>85</v>
      </c>
      <c r="AO22" s="317">
        <v>26</v>
      </c>
      <c r="AP22" s="317">
        <v>18</v>
      </c>
      <c r="AQ22" s="317">
        <v>14</v>
      </c>
      <c r="AR22" s="314">
        <v>163</v>
      </c>
      <c r="AS22" s="319">
        <v>182</v>
      </c>
      <c r="AT22" s="313">
        <v>0</v>
      </c>
      <c r="AU22" s="317">
        <v>0</v>
      </c>
      <c r="AV22" s="314">
        <v>0</v>
      </c>
      <c r="AW22" s="316">
        <v>0</v>
      </c>
      <c r="AX22" s="317">
        <v>216</v>
      </c>
      <c r="AY22" s="317">
        <v>118</v>
      </c>
      <c r="AZ22" s="317">
        <v>91</v>
      </c>
      <c r="BA22" s="317">
        <v>28</v>
      </c>
      <c r="BB22" s="317">
        <v>4</v>
      </c>
      <c r="BC22" s="318">
        <v>457</v>
      </c>
      <c r="BD22" s="319">
        <v>457</v>
      </c>
      <c r="BE22" s="313">
        <v>0</v>
      </c>
      <c r="BF22" s="317">
        <v>0</v>
      </c>
      <c r="BG22" s="314">
        <v>0</v>
      </c>
      <c r="BH22" s="316">
        <v>0</v>
      </c>
      <c r="BI22" s="317">
        <v>157</v>
      </c>
      <c r="BJ22" s="317">
        <v>121</v>
      </c>
      <c r="BK22" s="317">
        <v>38</v>
      </c>
      <c r="BL22" s="317">
        <v>35</v>
      </c>
      <c r="BM22" s="317">
        <v>7</v>
      </c>
      <c r="BN22" s="314">
        <v>358</v>
      </c>
      <c r="BO22" s="319">
        <v>358</v>
      </c>
      <c r="BP22" s="313">
        <v>9</v>
      </c>
      <c r="BQ22" s="317">
        <v>8</v>
      </c>
      <c r="BR22" s="314">
        <v>17</v>
      </c>
      <c r="BS22" s="316">
        <v>0</v>
      </c>
      <c r="BT22" s="317">
        <v>42</v>
      </c>
      <c r="BU22" s="317">
        <v>10</v>
      </c>
      <c r="BV22" s="317">
        <v>34</v>
      </c>
      <c r="BW22" s="317">
        <v>17</v>
      </c>
      <c r="BX22" s="317">
        <v>5</v>
      </c>
      <c r="BY22" s="314">
        <v>108</v>
      </c>
      <c r="BZ22" s="319">
        <v>125</v>
      </c>
      <c r="CA22" s="313">
        <v>0</v>
      </c>
      <c r="CB22" s="317">
        <v>0</v>
      </c>
      <c r="CC22" s="314">
        <v>0</v>
      </c>
      <c r="CD22" s="316">
        <v>0</v>
      </c>
      <c r="CE22" s="317">
        <v>0</v>
      </c>
      <c r="CF22" s="317">
        <v>2</v>
      </c>
      <c r="CG22" s="317">
        <v>0</v>
      </c>
      <c r="CH22" s="317">
        <v>10</v>
      </c>
      <c r="CI22" s="317">
        <v>0</v>
      </c>
      <c r="CJ22" s="314">
        <v>12</v>
      </c>
      <c r="CK22" s="319">
        <v>12</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182</v>
      </c>
      <c r="G23" s="317">
        <v>240</v>
      </c>
      <c r="H23" s="317">
        <v>89</v>
      </c>
      <c r="I23" s="317">
        <v>264</v>
      </c>
      <c r="J23" s="317">
        <v>63</v>
      </c>
      <c r="K23" s="318">
        <v>838</v>
      </c>
      <c r="L23" s="319">
        <v>838</v>
      </c>
      <c r="M23" s="313">
        <v>0</v>
      </c>
      <c r="N23" s="317">
        <v>0</v>
      </c>
      <c r="O23" s="314">
        <v>0</v>
      </c>
      <c r="P23" s="316">
        <v>0</v>
      </c>
      <c r="Q23" s="317">
        <v>0</v>
      </c>
      <c r="R23" s="317">
        <v>0</v>
      </c>
      <c r="S23" s="317">
        <v>0</v>
      </c>
      <c r="T23" s="317">
        <v>5</v>
      </c>
      <c r="U23" s="317">
        <v>0</v>
      </c>
      <c r="V23" s="314">
        <v>5</v>
      </c>
      <c r="W23" s="319">
        <v>5</v>
      </c>
      <c r="X23" s="313">
        <v>12</v>
      </c>
      <c r="Y23" s="317">
        <v>19</v>
      </c>
      <c r="Z23" s="314">
        <v>31</v>
      </c>
      <c r="AA23" s="316">
        <v>0</v>
      </c>
      <c r="AB23" s="317">
        <v>118</v>
      </c>
      <c r="AC23" s="317">
        <v>131</v>
      </c>
      <c r="AD23" s="317">
        <v>62</v>
      </c>
      <c r="AE23" s="317">
        <v>39</v>
      </c>
      <c r="AF23" s="317">
        <v>60</v>
      </c>
      <c r="AG23" s="314">
        <v>410</v>
      </c>
      <c r="AH23" s="319">
        <v>441</v>
      </c>
      <c r="AI23" s="313">
        <v>0</v>
      </c>
      <c r="AJ23" s="317">
        <v>6</v>
      </c>
      <c r="AK23" s="314">
        <v>6</v>
      </c>
      <c r="AL23" s="316">
        <v>0</v>
      </c>
      <c r="AM23" s="317">
        <v>0</v>
      </c>
      <c r="AN23" s="317">
        <v>8</v>
      </c>
      <c r="AO23" s="317">
        <v>12</v>
      </c>
      <c r="AP23" s="317">
        <v>0</v>
      </c>
      <c r="AQ23" s="317">
        <v>0</v>
      </c>
      <c r="AR23" s="314">
        <v>20</v>
      </c>
      <c r="AS23" s="319">
        <v>26</v>
      </c>
      <c r="AT23" s="313">
        <v>0</v>
      </c>
      <c r="AU23" s="317">
        <v>0</v>
      </c>
      <c r="AV23" s="314">
        <v>0</v>
      </c>
      <c r="AW23" s="316">
        <v>0</v>
      </c>
      <c r="AX23" s="317">
        <v>201</v>
      </c>
      <c r="AY23" s="317">
        <v>216</v>
      </c>
      <c r="AZ23" s="317">
        <v>57</v>
      </c>
      <c r="BA23" s="317">
        <v>94</v>
      </c>
      <c r="BB23" s="317">
        <v>30</v>
      </c>
      <c r="BC23" s="318">
        <v>598</v>
      </c>
      <c r="BD23" s="319">
        <v>598</v>
      </c>
      <c r="BE23" s="313">
        <v>0</v>
      </c>
      <c r="BF23" s="317">
        <v>0</v>
      </c>
      <c r="BG23" s="314">
        <v>0</v>
      </c>
      <c r="BH23" s="316">
        <v>0</v>
      </c>
      <c r="BI23" s="317">
        <v>53</v>
      </c>
      <c r="BJ23" s="317">
        <v>45</v>
      </c>
      <c r="BK23" s="317">
        <v>54</v>
      </c>
      <c r="BL23" s="317">
        <v>15</v>
      </c>
      <c r="BM23" s="317">
        <v>3</v>
      </c>
      <c r="BN23" s="314">
        <v>170</v>
      </c>
      <c r="BO23" s="319">
        <v>170</v>
      </c>
      <c r="BP23" s="313">
        <v>0</v>
      </c>
      <c r="BQ23" s="317">
        <v>0</v>
      </c>
      <c r="BR23" s="314">
        <v>0</v>
      </c>
      <c r="BS23" s="316">
        <v>0</v>
      </c>
      <c r="BT23" s="317">
        <v>8</v>
      </c>
      <c r="BU23" s="317">
        <v>43</v>
      </c>
      <c r="BV23" s="317">
        <v>99</v>
      </c>
      <c r="BW23" s="317">
        <v>50</v>
      </c>
      <c r="BX23" s="317">
        <v>16</v>
      </c>
      <c r="BY23" s="314">
        <v>216</v>
      </c>
      <c r="BZ23" s="319">
        <v>216</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48</v>
      </c>
      <c r="G24" s="317">
        <v>11</v>
      </c>
      <c r="H24" s="317">
        <v>14</v>
      </c>
      <c r="I24" s="317">
        <v>34</v>
      </c>
      <c r="J24" s="317">
        <v>143</v>
      </c>
      <c r="K24" s="318">
        <v>250</v>
      </c>
      <c r="L24" s="319">
        <v>250</v>
      </c>
      <c r="M24" s="313">
        <v>0</v>
      </c>
      <c r="N24" s="317">
        <v>0</v>
      </c>
      <c r="O24" s="314">
        <v>0</v>
      </c>
      <c r="P24" s="316">
        <v>0</v>
      </c>
      <c r="Q24" s="317">
        <v>0</v>
      </c>
      <c r="R24" s="317">
        <v>5</v>
      </c>
      <c r="S24" s="317">
        <v>0</v>
      </c>
      <c r="T24" s="317">
        <v>0</v>
      </c>
      <c r="U24" s="317">
        <v>18</v>
      </c>
      <c r="V24" s="314">
        <v>23</v>
      </c>
      <c r="W24" s="319">
        <v>23</v>
      </c>
      <c r="X24" s="313">
        <v>6</v>
      </c>
      <c r="Y24" s="317">
        <v>21</v>
      </c>
      <c r="Z24" s="314">
        <v>27</v>
      </c>
      <c r="AA24" s="316">
        <v>0</v>
      </c>
      <c r="AB24" s="317">
        <v>40</v>
      </c>
      <c r="AC24" s="317">
        <v>53</v>
      </c>
      <c r="AD24" s="317">
        <v>37</v>
      </c>
      <c r="AE24" s="317">
        <v>29</v>
      </c>
      <c r="AF24" s="317">
        <v>26</v>
      </c>
      <c r="AG24" s="314">
        <v>185</v>
      </c>
      <c r="AH24" s="319">
        <v>212</v>
      </c>
      <c r="AI24" s="313">
        <v>0</v>
      </c>
      <c r="AJ24" s="317">
        <v>0</v>
      </c>
      <c r="AK24" s="314">
        <v>0</v>
      </c>
      <c r="AL24" s="316">
        <v>0</v>
      </c>
      <c r="AM24" s="317">
        <v>12</v>
      </c>
      <c r="AN24" s="317">
        <v>0</v>
      </c>
      <c r="AO24" s="317">
        <v>0</v>
      </c>
      <c r="AP24" s="317">
        <v>0</v>
      </c>
      <c r="AQ24" s="317">
        <v>0</v>
      </c>
      <c r="AR24" s="314">
        <v>12</v>
      </c>
      <c r="AS24" s="319">
        <v>12</v>
      </c>
      <c r="AT24" s="313">
        <v>0</v>
      </c>
      <c r="AU24" s="317">
        <v>0</v>
      </c>
      <c r="AV24" s="314">
        <v>0</v>
      </c>
      <c r="AW24" s="316">
        <v>0</v>
      </c>
      <c r="AX24" s="317">
        <v>79</v>
      </c>
      <c r="AY24" s="317">
        <v>87</v>
      </c>
      <c r="AZ24" s="317">
        <v>60</v>
      </c>
      <c r="BA24" s="317">
        <v>52</v>
      </c>
      <c r="BB24" s="317">
        <v>0</v>
      </c>
      <c r="BC24" s="318">
        <v>278</v>
      </c>
      <c r="BD24" s="319">
        <v>278</v>
      </c>
      <c r="BE24" s="313">
        <v>0</v>
      </c>
      <c r="BF24" s="317">
        <v>0</v>
      </c>
      <c r="BG24" s="314">
        <v>0</v>
      </c>
      <c r="BH24" s="316">
        <v>0</v>
      </c>
      <c r="BI24" s="317">
        <v>18</v>
      </c>
      <c r="BJ24" s="317">
        <v>56</v>
      </c>
      <c r="BK24" s="317">
        <v>9</v>
      </c>
      <c r="BL24" s="317">
        <v>24</v>
      </c>
      <c r="BM24" s="317">
        <v>0</v>
      </c>
      <c r="BN24" s="314">
        <v>107</v>
      </c>
      <c r="BO24" s="319">
        <v>107</v>
      </c>
      <c r="BP24" s="313">
        <v>0</v>
      </c>
      <c r="BQ24" s="317">
        <v>0</v>
      </c>
      <c r="BR24" s="314">
        <v>0</v>
      </c>
      <c r="BS24" s="316">
        <v>0</v>
      </c>
      <c r="BT24" s="317">
        <v>4</v>
      </c>
      <c r="BU24" s="317">
        <v>35</v>
      </c>
      <c r="BV24" s="317">
        <v>31</v>
      </c>
      <c r="BW24" s="317">
        <v>12</v>
      </c>
      <c r="BX24" s="317">
        <v>3</v>
      </c>
      <c r="BY24" s="314">
        <v>85</v>
      </c>
      <c r="BZ24" s="319">
        <v>85</v>
      </c>
      <c r="CA24" s="313">
        <v>0</v>
      </c>
      <c r="CB24" s="317">
        <v>0</v>
      </c>
      <c r="CC24" s="314">
        <v>0</v>
      </c>
      <c r="CD24" s="316">
        <v>0</v>
      </c>
      <c r="CE24" s="317">
        <v>6</v>
      </c>
      <c r="CF24" s="317">
        <v>0</v>
      </c>
      <c r="CG24" s="317">
        <v>0</v>
      </c>
      <c r="CH24" s="317">
        <v>27</v>
      </c>
      <c r="CI24" s="317">
        <v>0</v>
      </c>
      <c r="CJ24" s="314">
        <v>33</v>
      </c>
      <c r="CK24" s="319">
        <v>33</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60</v>
      </c>
      <c r="G25" s="317">
        <v>151</v>
      </c>
      <c r="H25" s="317">
        <v>43</v>
      </c>
      <c r="I25" s="317">
        <v>161</v>
      </c>
      <c r="J25" s="317">
        <v>0</v>
      </c>
      <c r="K25" s="318">
        <v>415</v>
      </c>
      <c r="L25" s="319">
        <v>415</v>
      </c>
      <c r="M25" s="313">
        <v>0</v>
      </c>
      <c r="N25" s="317">
        <v>0</v>
      </c>
      <c r="O25" s="314">
        <v>0</v>
      </c>
      <c r="P25" s="316">
        <v>0</v>
      </c>
      <c r="Q25" s="317">
        <v>0</v>
      </c>
      <c r="R25" s="317">
        <v>0</v>
      </c>
      <c r="S25" s="317">
        <v>0</v>
      </c>
      <c r="T25" s="317">
        <v>0</v>
      </c>
      <c r="U25" s="317">
        <v>0</v>
      </c>
      <c r="V25" s="314">
        <v>0</v>
      </c>
      <c r="W25" s="319">
        <v>0</v>
      </c>
      <c r="X25" s="313">
        <v>2</v>
      </c>
      <c r="Y25" s="317">
        <v>13</v>
      </c>
      <c r="Z25" s="314">
        <v>15</v>
      </c>
      <c r="AA25" s="316">
        <v>0</v>
      </c>
      <c r="AB25" s="317">
        <v>33</v>
      </c>
      <c r="AC25" s="317">
        <v>37</v>
      </c>
      <c r="AD25" s="317">
        <v>14</v>
      </c>
      <c r="AE25" s="317">
        <v>14</v>
      </c>
      <c r="AF25" s="317">
        <v>31</v>
      </c>
      <c r="AG25" s="314">
        <v>129</v>
      </c>
      <c r="AH25" s="319">
        <v>144</v>
      </c>
      <c r="AI25" s="313">
        <v>0</v>
      </c>
      <c r="AJ25" s="317">
        <v>2</v>
      </c>
      <c r="AK25" s="314">
        <v>2</v>
      </c>
      <c r="AL25" s="316">
        <v>0</v>
      </c>
      <c r="AM25" s="317">
        <v>0</v>
      </c>
      <c r="AN25" s="317">
        <v>0</v>
      </c>
      <c r="AO25" s="317">
        <v>27</v>
      </c>
      <c r="AP25" s="317">
        <v>0</v>
      </c>
      <c r="AQ25" s="317">
        <v>0</v>
      </c>
      <c r="AR25" s="314">
        <v>27</v>
      </c>
      <c r="AS25" s="319">
        <v>29</v>
      </c>
      <c r="AT25" s="313">
        <v>0</v>
      </c>
      <c r="AU25" s="317">
        <v>0</v>
      </c>
      <c r="AV25" s="314">
        <v>0</v>
      </c>
      <c r="AW25" s="316">
        <v>0</v>
      </c>
      <c r="AX25" s="317">
        <v>164</v>
      </c>
      <c r="AY25" s="317">
        <v>160</v>
      </c>
      <c r="AZ25" s="317">
        <v>55</v>
      </c>
      <c r="BA25" s="317">
        <v>28</v>
      </c>
      <c r="BB25" s="317">
        <v>0</v>
      </c>
      <c r="BC25" s="318">
        <v>407</v>
      </c>
      <c r="BD25" s="319">
        <v>407</v>
      </c>
      <c r="BE25" s="313">
        <v>0</v>
      </c>
      <c r="BF25" s="317">
        <v>0</v>
      </c>
      <c r="BG25" s="314">
        <v>0</v>
      </c>
      <c r="BH25" s="316">
        <v>0</v>
      </c>
      <c r="BI25" s="317">
        <v>19</v>
      </c>
      <c r="BJ25" s="317">
        <v>11</v>
      </c>
      <c r="BK25" s="317">
        <v>31</v>
      </c>
      <c r="BL25" s="317">
        <v>0</v>
      </c>
      <c r="BM25" s="317">
        <v>0</v>
      </c>
      <c r="BN25" s="314">
        <v>61</v>
      </c>
      <c r="BO25" s="319">
        <v>61</v>
      </c>
      <c r="BP25" s="313">
        <v>0</v>
      </c>
      <c r="BQ25" s="317">
        <v>0</v>
      </c>
      <c r="BR25" s="314">
        <v>0</v>
      </c>
      <c r="BS25" s="316">
        <v>0</v>
      </c>
      <c r="BT25" s="317">
        <v>10</v>
      </c>
      <c r="BU25" s="317">
        <v>37</v>
      </c>
      <c r="BV25" s="317">
        <v>3</v>
      </c>
      <c r="BW25" s="317">
        <v>23</v>
      </c>
      <c r="BX25" s="317">
        <v>0</v>
      </c>
      <c r="BY25" s="314">
        <v>73</v>
      </c>
      <c r="BZ25" s="319">
        <v>73</v>
      </c>
      <c r="CA25" s="313">
        <v>0</v>
      </c>
      <c r="CB25" s="317">
        <v>0</v>
      </c>
      <c r="CC25" s="314">
        <v>0</v>
      </c>
      <c r="CD25" s="316">
        <v>0</v>
      </c>
      <c r="CE25" s="317">
        <v>0</v>
      </c>
      <c r="CF25" s="317">
        <v>6</v>
      </c>
      <c r="CG25" s="317">
        <v>0</v>
      </c>
      <c r="CH25" s="317">
        <v>0</v>
      </c>
      <c r="CI25" s="317">
        <v>0</v>
      </c>
      <c r="CJ25" s="314">
        <v>6</v>
      </c>
      <c r="CK25" s="319">
        <v>6</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57</v>
      </c>
      <c r="G26" s="317">
        <v>34</v>
      </c>
      <c r="H26" s="317">
        <v>198</v>
      </c>
      <c r="I26" s="317">
        <v>212</v>
      </c>
      <c r="J26" s="317">
        <v>196</v>
      </c>
      <c r="K26" s="318">
        <v>697</v>
      </c>
      <c r="L26" s="319">
        <v>697</v>
      </c>
      <c r="M26" s="313">
        <v>0</v>
      </c>
      <c r="N26" s="317">
        <v>0</v>
      </c>
      <c r="O26" s="314">
        <v>0</v>
      </c>
      <c r="P26" s="316">
        <v>0</v>
      </c>
      <c r="Q26" s="317">
        <v>2</v>
      </c>
      <c r="R26" s="317">
        <v>0</v>
      </c>
      <c r="S26" s="317">
        <v>9</v>
      </c>
      <c r="T26" s="317">
        <v>0</v>
      </c>
      <c r="U26" s="317">
        <v>6</v>
      </c>
      <c r="V26" s="314">
        <v>17</v>
      </c>
      <c r="W26" s="319">
        <v>17</v>
      </c>
      <c r="X26" s="313">
        <v>11</v>
      </c>
      <c r="Y26" s="317">
        <v>27</v>
      </c>
      <c r="Z26" s="314">
        <v>38</v>
      </c>
      <c r="AA26" s="316">
        <v>0</v>
      </c>
      <c r="AB26" s="317">
        <v>85</v>
      </c>
      <c r="AC26" s="317">
        <v>13</v>
      </c>
      <c r="AD26" s="317">
        <v>32</v>
      </c>
      <c r="AE26" s="317">
        <v>10</v>
      </c>
      <c r="AF26" s="317">
        <v>0</v>
      </c>
      <c r="AG26" s="314">
        <v>140</v>
      </c>
      <c r="AH26" s="319">
        <v>178</v>
      </c>
      <c r="AI26" s="313">
        <v>0</v>
      </c>
      <c r="AJ26" s="317">
        <v>6</v>
      </c>
      <c r="AK26" s="314">
        <v>6</v>
      </c>
      <c r="AL26" s="316">
        <v>0</v>
      </c>
      <c r="AM26" s="317">
        <v>38</v>
      </c>
      <c r="AN26" s="317">
        <v>3</v>
      </c>
      <c r="AO26" s="317">
        <v>0</v>
      </c>
      <c r="AP26" s="317">
        <v>0</v>
      </c>
      <c r="AQ26" s="317">
        <v>0</v>
      </c>
      <c r="AR26" s="314">
        <v>41</v>
      </c>
      <c r="AS26" s="319">
        <v>47</v>
      </c>
      <c r="AT26" s="313">
        <v>0</v>
      </c>
      <c r="AU26" s="317">
        <v>0</v>
      </c>
      <c r="AV26" s="314">
        <v>0</v>
      </c>
      <c r="AW26" s="316">
        <v>0</v>
      </c>
      <c r="AX26" s="317">
        <v>80</v>
      </c>
      <c r="AY26" s="317">
        <v>63</v>
      </c>
      <c r="AZ26" s="317">
        <v>24</v>
      </c>
      <c r="BA26" s="317">
        <v>36</v>
      </c>
      <c r="BB26" s="317">
        <v>0</v>
      </c>
      <c r="BC26" s="318">
        <v>203</v>
      </c>
      <c r="BD26" s="319">
        <v>203</v>
      </c>
      <c r="BE26" s="313">
        <v>0</v>
      </c>
      <c r="BF26" s="317">
        <v>0</v>
      </c>
      <c r="BG26" s="314">
        <v>0</v>
      </c>
      <c r="BH26" s="316">
        <v>0</v>
      </c>
      <c r="BI26" s="317">
        <v>29</v>
      </c>
      <c r="BJ26" s="317">
        <v>0</v>
      </c>
      <c r="BK26" s="317">
        <v>11</v>
      </c>
      <c r="BL26" s="317">
        <v>0</v>
      </c>
      <c r="BM26" s="317">
        <v>0</v>
      </c>
      <c r="BN26" s="314">
        <v>40</v>
      </c>
      <c r="BO26" s="319">
        <v>40</v>
      </c>
      <c r="BP26" s="313">
        <v>0</v>
      </c>
      <c r="BQ26" s="317">
        <v>0</v>
      </c>
      <c r="BR26" s="314">
        <v>0</v>
      </c>
      <c r="BS26" s="316">
        <v>0</v>
      </c>
      <c r="BT26" s="317">
        <v>3</v>
      </c>
      <c r="BU26" s="317">
        <v>53</v>
      </c>
      <c r="BV26" s="317">
        <v>23</v>
      </c>
      <c r="BW26" s="317">
        <v>10</v>
      </c>
      <c r="BX26" s="317">
        <v>0</v>
      </c>
      <c r="BY26" s="314">
        <v>89</v>
      </c>
      <c r="BZ26" s="319">
        <v>89</v>
      </c>
      <c r="CA26" s="313">
        <v>0</v>
      </c>
      <c r="CB26" s="317">
        <v>0</v>
      </c>
      <c r="CC26" s="314">
        <v>0</v>
      </c>
      <c r="CD26" s="316">
        <v>0</v>
      </c>
      <c r="CE26" s="317">
        <v>0</v>
      </c>
      <c r="CF26" s="317">
        <v>0</v>
      </c>
      <c r="CG26" s="317">
        <v>6</v>
      </c>
      <c r="CH26" s="317">
        <v>0</v>
      </c>
      <c r="CI26" s="317">
        <v>13</v>
      </c>
      <c r="CJ26" s="314">
        <v>19</v>
      </c>
      <c r="CK26" s="319">
        <v>19</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23</v>
      </c>
      <c r="G27" s="317">
        <v>81</v>
      </c>
      <c r="H27" s="317">
        <v>14</v>
      </c>
      <c r="I27" s="317">
        <v>5</v>
      </c>
      <c r="J27" s="317">
        <v>0</v>
      </c>
      <c r="K27" s="318">
        <v>123</v>
      </c>
      <c r="L27" s="319">
        <v>123</v>
      </c>
      <c r="M27" s="313">
        <v>0</v>
      </c>
      <c r="N27" s="317">
        <v>0</v>
      </c>
      <c r="O27" s="314">
        <v>0</v>
      </c>
      <c r="P27" s="316">
        <v>0</v>
      </c>
      <c r="Q27" s="317">
        <v>0</v>
      </c>
      <c r="R27" s="317">
        <v>0</v>
      </c>
      <c r="S27" s="317">
        <v>3</v>
      </c>
      <c r="T27" s="317">
        <v>13</v>
      </c>
      <c r="U27" s="317">
        <v>0</v>
      </c>
      <c r="V27" s="314">
        <v>16</v>
      </c>
      <c r="W27" s="319">
        <v>16</v>
      </c>
      <c r="X27" s="313">
        <v>4</v>
      </c>
      <c r="Y27" s="317">
        <v>3</v>
      </c>
      <c r="Z27" s="314">
        <v>7</v>
      </c>
      <c r="AA27" s="316">
        <v>0</v>
      </c>
      <c r="AB27" s="317">
        <v>9</v>
      </c>
      <c r="AC27" s="317">
        <v>2</v>
      </c>
      <c r="AD27" s="317">
        <v>10</v>
      </c>
      <c r="AE27" s="317">
        <v>12</v>
      </c>
      <c r="AF27" s="317">
        <v>0</v>
      </c>
      <c r="AG27" s="314">
        <v>33</v>
      </c>
      <c r="AH27" s="319">
        <v>40</v>
      </c>
      <c r="AI27" s="313">
        <v>0</v>
      </c>
      <c r="AJ27" s="317">
        <v>0</v>
      </c>
      <c r="AK27" s="314">
        <v>0</v>
      </c>
      <c r="AL27" s="316">
        <v>0</v>
      </c>
      <c r="AM27" s="317">
        <v>7</v>
      </c>
      <c r="AN27" s="317">
        <v>0</v>
      </c>
      <c r="AO27" s="317">
        <v>0</v>
      </c>
      <c r="AP27" s="317">
        <v>0</v>
      </c>
      <c r="AQ27" s="317">
        <v>0</v>
      </c>
      <c r="AR27" s="314">
        <v>7</v>
      </c>
      <c r="AS27" s="319">
        <v>7</v>
      </c>
      <c r="AT27" s="313">
        <v>0</v>
      </c>
      <c r="AU27" s="317">
        <v>0</v>
      </c>
      <c r="AV27" s="314">
        <v>0</v>
      </c>
      <c r="AW27" s="316">
        <v>0</v>
      </c>
      <c r="AX27" s="317">
        <v>38</v>
      </c>
      <c r="AY27" s="317">
        <v>41</v>
      </c>
      <c r="AZ27" s="317">
        <v>11</v>
      </c>
      <c r="BA27" s="317">
        <v>9</v>
      </c>
      <c r="BB27" s="317">
        <v>0</v>
      </c>
      <c r="BC27" s="318">
        <v>99</v>
      </c>
      <c r="BD27" s="319">
        <v>99</v>
      </c>
      <c r="BE27" s="313">
        <v>0</v>
      </c>
      <c r="BF27" s="317">
        <v>0</v>
      </c>
      <c r="BG27" s="314">
        <v>0</v>
      </c>
      <c r="BH27" s="316">
        <v>0</v>
      </c>
      <c r="BI27" s="317">
        <v>22</v>
      </c>
      <c r="BJ27" s="317">
        <v>20</v>
      </c>
      <c r="BK27" s="317">
        <v>0</v>
      </c>
      <c r="BL27" s="317">
        <v>13</v>
      </c>
      <c r="BM27" s="317">
        <v>0</v>
      </c>
      <c r="BN27" s="314">
        <v>55</v>
      </c>
      <c r="BO27" s="319">
        <v>55</v>
      </c>
      <c r="BP27" s="313">
        <v>0</v>
      </c>
      <c r="BQ27" s="317">
        <v>8</v>
      </c>
      <c r="BR27" s="314">
        <v>8</v>
      </c>
      <c r="BS27" s="316">
        <v>0</v>
      </c>
      <c r="BT27" s="317">
        <v>19</v>
      </c>
      <c r="BU27" s="317">
        <v>2</v>
      </c>
      <c r="BV27" s="317">
        <v>16</v>
      </c>
      <c r="BW27" s="317">
        <v>38</v>
      </c>
      <c r="BX27" s="317">
        <v>0</v>
      </c>
      <c r="BY27" s="314">
        <v>75</v>
      </c>
      <c r="BZ27" s="319">
        <v>83</v>
      </c>
      <c r="CA27" s="313">
        <v>0</v>
      </c>
      <c r="CB27" s="317">
        <v>0</v>
      </c>
      <c r="CC27" s="314">
        <v>0</v>
      </c>
      <c r="CD27" s="316">
        <v>0</v>
      </c>
      <c r="CE27" s="317">
        <v>4</v>
      </c>
      <c r="CF27" s="317">
        <v>0</v>
      </c>
      <c r="CG27" s="317">
        <v>0</v>
      </c>
      <c r="CH27" s="317">
        <v>0</v>
      </c>
      <c r="CI27" s="317">
        <v>0</v>
      </c>
      <c r="CJ27" s="314">
        <v>4</v>
      </c>
      <c r="CK27" s="319">
        <v>4</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22</v>
      </c>
      <c r="G28" s="317">
        <v>76</v>
      </c>
      <c r="H28" s="317">
        <v>163</v>
      </c>
      <c r="I28" s="317">
        <v>92</v>
      </c>
      <c r="J28" s="317">
        <v>110</v>
      </c>
      <c r="K28" s="318">
        <v>463</v>
      </c>
      <c r="L28" s="319">
        <v>463</v>
      </c>
      <c r="M28" s="313">
        <v>0</v>
      </c>
      <c r="N28" s="317">
        <v>0</v>
      </c>
      <c r="O28" s="314">
        <v>0</v>
      </c>
      <c r="P28" s="316">
        <v>0</v>
      </c>
      <c r="Q28" s="317">
        <v>0</v>
      </c>
      <c r="R28" s="317">
        <v>0</v>
      </c>
      <c r="S28" s="317">
        <v>5</v>
      </c>
      <c r="T28" s="317">
        <v>4</v>
      </c>
      <c r="U28" s="317">
        <v>1</v>
      </c>
      <c r="V28" s="314">
        <v>10</v>
      </c>
      <c r="W28" s="319">
        <v>10</v>
      </c>
      <c r="X28" s="313">
        <v>6</v>
      </c>
      <c r="Y28" s="317">
        <v>17</v>
      </c>
      <c r="Z28" s="314">
        <v>23</v>
      </c>
      <c r="AA28" s="316">
        <v>0</v>
      </c>
      <c r="AB28" s="317">
        <v>0</v>
      </c>
      <c r="AC28" s="317">
        <v>29</v>
      </c>
      <c r="AD28" s="317">
        <v>39</v>
      </c>
      <c r="AE28" s="317">
        <v>26</v>
      </c>
      <c r="AF28" s="317">
        <v>17</v>
      </c>
      <c r="AG28" s="314">
        <v>111</v>
      </c>
      <c r="AH28" s="319">
        <v>134</v>
      </c>
      <c r="AI28" s="313">
        <v>0</v>
      </c>
      <c r="AJ28" s="317">
        <v>0</v>
      </c>
      <c r="AK28" s="314">
        <v>0</v>
      </c>
      <c r="AL28" s="316">
        <v>0</v>
      </c>
      <c r="AM28" s="317">
        <v>0</v>
      </c>
      <c r="AN28" s="317">
        <v>27</v>
      </c>
      <c r="AO28" s="317">
        <v>18</v>
      </c>
      <c r="AP28" s="317">
        <v>16</v>
      </c>
      <c r="AQ28" s="317">
        <v>0</v>
      </c>
      <c r="AR28" s="314">
        <v>61</v>
      </c>
      <c r="AS28" s="319">
        <v>61</v>
      </c>
      <c r="AT28" s="313">
        <v>0</v>
      </c>
      <c r="AU28" s="317">
        <v>0</v>
      </c>
      <c r="AV28" s="314">
        <v>0</v>
      </c>
      <c r="AW28" s="316">
        <v>0</v>
      </c>
      <c r="AX28" s="317">
        <v>76</v>
      </c>
      <c r="AY28" s="317">
        <v>86</v>
      </c>
      <c r="AZ28" s="317">
        <v>62</v>
      </c>
      <c r="BA28" s="317">
        <v>9</v>
      </c>
      <c r="BB28" s="317">
        <v>14</v>
      </c>
      <c r="BC28" s="318">
        <v>247</v>
      </c>
      <c r="BD28" s="319">
        <v>247</v>
      </c>
      <c r="BE28" s="313">
        <v>0</v>
      </c>
      <c r="BF28" s="317">
        <v>0</v>
      </c>
      <c r="BG28" s="314">
        <v>0</v>
      </c>
      <c r="BH28" s="316">
        <v>0</v>
      </c>
      <c r="BI28" s="317">
        <v>21</v>
      </c>
      <c r="BJ28" s="317">
        <v>21</v>
      </c>
      <c r="BK28" s="317">
        <v>20</v>
      </c>
      <c r="BL28" s="317">
        <v>11</v>
      </c>
      <c r="BM28" s="317">
        <v>0</v>
      </c>
      <c r="BN28" s="314">
        <v>73</v>
      </c>
      <c r="BO28" s="319">
        <v>73</v>
      </c>
      <c r="BP28" s="313">
        <v>0</v>
      </c>
      <c r="BQ28" s="317">
        <v>0</v>
      </c>
      <c r="BR28" s="314">
        <v>0</v>
      </c>
      <c r="BS28" s="316">
        <v>0</v>
      </c>
      <c r="BT28" s="317">
        <v>10</v>
      </c>
      <c r="BU28" s="317">
        <v>25</v>
      </c>
      <c r="BV28" s="317">
        <v>0</v>
      </c>
      <c r="BW28" s="317">
        <v>30</v>
      </c>
      <c r="BX28" s="317">
        <v>0</v>
      </c>
      <c r="BY28" s="314">
        <v>65</v>
      </c>
      <c r="BZ28" s="319">
        <v>65</v>
      </c>
      <c r="CA28" s="313">
        <v>0</v>
      </c>
      <c r="CB28" s="317">
        <v>0</v>
      </c>
      <c r="CC28" s="314">
        <v>0</v>
      </c>
      <c r="CD28" s="316">
        <v>0</v>
      </c>
      <c r="CE28" s="317">
        <v>0</v>
      </c>
      <c r="CF28" s="317">
        <v>6</v>
      </c>
      <c r="CG28" s="317">
        <v>0</v>
      </c>
      <c r="CH28" s="317">
        <v>3</v>
      </c>
      <c r="CI28" s="317">
        <v>0</v>
      </c>
      <c r="CJ28" s="314">
        <v>9</v>
      </c>
      <c r="CK28" s="319">
        <v>9</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16</v>
      </c>
      <c r="G29" s="317">
        <v>174</v>
      </c>
      <c r="H29" s="317">
        <v>127</v>
      </c>
      <c r="I29" s="317">
        <v>42</v>
      </c>
      <c r="J29" s="317">
        <v>75</v>
      </c>
      <c r="K29" s="318">
        <v>434</v>
      </c>
      <c r="L29" s="319">
        <v>434</v>
      </c>
      <c r="M29" s="313">
        <v>0</v>
      </c>
      <c r="N29" s="317">
        <v>0</v>
      </c>
      <c r="O29" s="314">
        <v>0</v>
      </c>
      <c r="P29" s="316">
        <v>0</v>
      </c>
      <c r="Q29" s="317">
        <v>0</v>
      </c>
      <c r="R29" s="317">
        <v>2</v>
      </c>
      <c r="S29" s="317">
        <v>0</v>
      </c>
      <c r="T29" s="317">
        <v>0</v>
      </c>
      <c r="U29" s="317">
        <v>0</v>
      </c>
      <c r="V29" s="314">
        <v>2</v>
      </c>
      <c r="W29" s="319">
        <v>2</v>
      </c>
      <c r="X29" s="313">
        <v>4</v>
      </c>
      <c r="Y29" s="317">
        <v>43</v>
      </c>
      <c r="Z29" s="314">
        <v>47</v>
      </c>
      <c r="AA29" s="316">
        <v>0</v>
      </c>
      <c r="AB29" s="317">
        <v>5</v>
      </c>
      <c r="AC29" s="317">
        <v>31</v>
      </c>
      <c r="AD29" s="317">
        <v>57</v>
      </c>
      <c r="AE29" s="317">
        <v>31</v>
      </c>
      <c r="AF29" s="317">
        <v>23</v>
      </c>
      <c r="AG29" s="314">
        <v>147</v>
      </c>
      <c r="AH29" s="319">
        <v>194</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101</v>
      </c>
      <c r="AY29" s="317">
        <v>28</v>
      </c>
      <c r="AZ29" s="317">
        <v>56</v>
      </c>
      <c r="BA29" s="317">
        <v>20</v>
      </c>
      <c r="BB29" s="317">
        <v>32</v>
      </c>
      <c r="BC29" s="318">
        <v>237</v>
      </c>
      <c r="BD29" s="319">
        <v>237</v>
      </c>
      <c r="BE29" s="313">
        <v>0</v>
      </c>
      <c r="BF29" s="317">
        <v>0</v>
      </c>
      <c r="BG29" s="314">
        <v>0</v>
      </c>
      <c r="BH29" s="316">
        <v>0</v>
      </c>
      <c r="BI29" s="317">
        <v>9</v>
      </c>
      <c r="BJ29" s="317">
        <v>30</v>
      </c>
      <c r="BK29" s="317">
        <v>32</v>
      </c>
      <c r="BL29" s="317">
        <v>17</v>
      </c>
      <c r="BM29" s="317">
        <v>0</v>
      </c>
      <c r="BN29" s="314">
        <v>88</v>
      </c>
      <c r="BO29" s="319">
        <v>88</v>
      </c>
      <c r="BP29" s="313">
        <v>0</v>
      </c>
      <c r="BQ29" s="317">
        <v>0</v>
      </c>
      <c r="BR29" s="314">
        <v>0</v>
      </c>
      <c r="BS29" s="316">
        <v>0</v>
      </c>
      <c r="BT29" s="317">
        <v>23</v>
      </c>
      <c r="BU29" s="317">
        <v>2</v>
      </c>
      <c r="BV29" s="317">
        <v>21</v>
      </c>
      <c r="BW29" s="317">
        <v>4</v>
      </c>
      <c r="BX29" s="317">
        <v>4</v>
      </c>
      <c r="BY29" s="314">
        <v>54</v>
      </c>
      <c r="BZ29" s="319">
        <v>54</v>
      </c>
      <c r="CA29" s="313">
        <v>0</v>
      </c>
      <c r="CB29" s="317">
        <v>0</v>
      </c>
      <c r="CC29" s="314">
        <v>0</v>
      </c>
      <c r="CD29" s="316">
        <v>0</v>
      </c>
      <c r="CE29" s="317">
        <v>0</v>
      </c>
      <c r="CF29" s="317">
        <v>0</v>
      </c>
      <c r="CG29" s="317">
        <v>6</v>
      </c>
      <c r="CH29" s="317">
        <v>2</v>
      </c>
      <c r="CI29" s="317">
        <v>0</v>
      </c>
      <c r="CJ29" s="314">
        <v>8</v>
      </c>
      <c r="CK29" s="319">
        <v>8</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0</v>
      </c>
      <c r="G30" s="317">
        <v>18</v>
      </c>
      <c r="H30" s="317">
        <v>15</v>
      </c>
      <c r="I30" s="317">
        <v>45</v>
      </c>
      <c r="J30" s="317">
        <v>0</v>
      </c>
      <c r="K30" s="318">
        <v>78</v>
      </c>
      <c r="L30" s="319">
        <v>78</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10</v>
      </c>
      <c r="AD30" s="317">
        <v>0</v>
      </c>
      <c r="AE30" s="317">
        <v>25</v>
      </c>
      <c r="AF30" s="317">
        <v>2</v>
      </c>
      <c r="AG30" s="314">
        <v>37</v>
      </c>
      <c r="AH30" s="319">
        <v>37</v>
      </c>
      <c r="AI30" s="313">
        <v>0</v>
      </c>
      <c r="AJ30" s="317">
        <v>0</v>
      </c>
      <c r="AK30" s="314">
        <v>0</v>
      </c>
      <c r="AL30" s="316">
        <v>0</v>
      </c>
      <c r="AM30" s="317">
        <v>0</v>
      </c>
      <c r="AN30" s="317">
        <v>0</v>
      </c>
      <c r="AO30" s="317">
        <v>0</v>
      </c>
      <c r="AP30" s="317">
        <v>0</v>
      </c>
      <c r="AQ30" s="317">
        <v>0</v>
      </c>
      <c r="AR30" s="314">
        <v>0</v>
      </c>
      <c r="AS30" s="319">
        <v>0</v>
      </c>
      <c r="AT30" s="313">
        <v>0</v>
      </c>
      <c r="AU30" s="317">
        <v>0</v>
      </c>
      <c r="AV30" s="314">
        <v>0</v>
      </c>
      <c r="AW30" s="316">
        <v>0</v>
      </c>
      <c r="AX30" s="317">
        <v>2</v>
      </c>
      <c r="AY30" s="317">
        <v>16</v>
      </c>
      <c r="AZ30" s="317">
        <v>27</v>
      </c>
      <c r="BA30" s="317">
        <v>18</v>
      </c>
      <c r="BB30" s="317">
        <v>19</v>
      </c>
      <c r="BC30" s="318">
        <v>82</v>
      </c>
      <c r="BD30" s="319">
        <v>82</v>
      </c>
      <c r="BE30" s="313">
        <v>0</v>
      </c>
      <c r="BF30" s="317">
        <v>0</v>
      </c>
      <c r="BG30" s="314">
        <v>0</v>
      </c>
      <c r="BH30" s="316">
        <v>0</v>
      </c>
      <c r="BI30" s="317">
        <v>0</v>
      </c>
      <c r="BJ30" s="317">
        <v>4</v>
      </c>
      <c r="BK30" s="317">
        <v>0</v>
      </c>
      <c r="BL30" s="317">
        <v>7</v>
      </c>
      <c r="BM30" s="317">
        <v>0</v>
      </c>
      <c r="BN30" s="314">
        <v>11</v>
      </c>
      <c r="BO30" s="319">
        <v>11</v>
      </c>
      <c r="BP30" s="313">
        <v>0</v>
      </c>
      <c r="BQ30" s="317">
        <v>0</v>
      </c>
      <c r="BR30" s="314">
        <v>0</v>
      </c>
      <c r="BS30" s="316">
        <v>0</v>
      </c>
      <c r="BT30" s="317">
        <v>15</v>
      </c>
      <c r="BU30" s="317">
        <v>0</v>
      </c>
      <c r="BV30" s="317">
        <v>0</v>
      </c>
      <c r="BW30" s="317">
        <v>0</v>
      </c>
      <c r="BX30" s="317">
        <v>6</v>
      </c>
      <c r="BY30" s="314">
        <v>21</v>
      </c>
      <c r="BZ30" s="319">
        <v>21</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0</v>
      </c>
      <c r="G31" s="317">
        <v>0</v>
      </c>
      <c r="H31" s="317">
        <v>0</v>
      </c>
      <c r="I31" s="317">
        <v>12</v>
      </c>
      <c r="J31" s="317">
        <v>133</v>
      </c>
      <c r="K31" s="318">
        <v>145</v>
      </c>
      <c r="L31" s="319">
        <v>145</v>
      </c>
      <c r="M31" s="313">
        <v>0</v>
      </c>
      <c r="N31" s="317">
        <v>0</v>
      </c>
      <c r="O31" s="314">
        <v>0</v>
      </c>
      <c r="P31" s="316">
        <v>0</v>
      </c>
      <c r="Q31" s="317">
        <v>0</v>
      </c>
      <c r="R31" s="317">
        <v>0</v>
      </c>
      <c r="S31" s="317">
        <v>0</v>
      </c>
      <c r="T31" s="317">
        <v>4</v>
      </c>
      <c r="U31" s="317">
        <v>3</v>
      </c>
      <c r="V31" s="314">
        <v>7</v>
      </c>
      <c r="W31" s="319">
        <v>7</v>
      </c>
      <c r="X31" s="313">
        <v>0</v>
      </c>
      <c r="Y31" s="317">
        <v>2</v>
      </c>
      <c r="Z31" s="314">
        <v>2</v>
      </c>
      <c r="AA31" s="316">
        <v>0</v>
      </c>
      <c r="AB31" s="317">
        <v>0</v>
      </c>
      <c r="AC31" s="317">
        <v>0</v>
      </c>
      <c r="AD31" s="317">
        <v>0</v>
      </c>
      <c r="AE31" s="317">
        <v>5</v>
      </c>
      <c r="AF31" s="317">
        <v>0</v>
      </c>
      <c r="AG31" s="314">
        <v>5</v>
      </c>
      <c r="AH31" s="319">
        <v>7</v>
      </c>
      <c r="AI31" s="313">
        <v>0</v>
      </c>
      <c r="AJ31" s="317">
        <v>6</v>
      </c>
      <c r="AK31" s="314">
        <v>6</v>
      </c>
      <c r="AL31" s="316">
        <v>0</v>
      </c>
      <c r="AM31" s="317">
        <v>0</v>
      </c>
      <c r="AN31" s="317">
        <v>0</v>
      </c>
      <c r="AO31" s="317">
        <v>0</v>
      </c>
      <c r="AP31" s="317">
        <v>0</v>
      </c>
      <c r="AQ31" s="317">
        <v>0</v>
      </c>
      <c r="AR31" s="314">
        <v>0</v>
      </c>
      <c r="AS31" s="319">
        <v>6</v>
      </c>
      <c r="AT31" s="313">
        <v>0</v>
      </c>
      <c r="AU31" s="317">
        <v>0</v>
      </c>
      <c r="AV31" s="314">
        <v>0</v>
      </c>
      <c r="AW31" s="316">
        <v>0</v>
      </c>
      <c r="AX31" s="317">
        <v>12</v>
      </c>
      <c r="AY31" s="317">
        <v>0</v>
      </c>
      <c r="AZ31" s="317">
        <v>0</v>
      </c>
      <c r="BA31" s="317">
        <v>2</v>
      </c>
      <c r="BB31" s="317">
        <v>0</v>
      </c>
      <c r="BC31" s="318">
        <v>14</v>
      </c>
      <c r="BD31" s="319">
        <v>14</v>
      </c>
      <c r="BE31" s="313">
        <v>0</v>
      </c>
      <c r="BF31" s="317">
        <v>0</v>
      </c>
      <c r="BG31" s="314">
        <v>0</v>
      </c>
      <c r="BH31" s="316">
        <v>0</v>
      </c>
      <c r="BI31" s="317">
        <v>0</v>
      </c>
      <c r="BJ31" s="317">
        <v>26</v>
      </c>
      <c r="BK31" s="317">
        <v>0</v>
      </c>
      <c r="BL31" s="317">
        <v>0</v>
      </c>
      <c r="BM31" s="317">
        <v>18</v>
      </c>
      <c r="BN31" s="314">
        <v>44</v>
      </c>
      <c r="BO31" s="319">
        <v>44</v>
      </c>
      <c r="BP31" s="313">
        <v>2</v>
      </c>
      <c r="BQ31" s="317">
        <v>3</v>
      </c>
      <c r="BR31" s="314">
        <v>5</v>
      </c>
      <c r="BS31" s="316">
        <v>0</v>
      </c>
      <c r="BT31" s="317">
        <v>0</v>
      </c>
      <c r="BU31" s="317">
        <v>0</v>
      </c>
      <c r="BV31" s="317">
        <v>0</v>
      </c>
      <c r="BW31" s="317">
        <v>3</v>
      </c>
      <c r="BX31" s="317">
        <v>4</v>
      </c>
      <c r="BY31" s="314">
        <v>7</v>
      </c>
      <c r="BZ31" s="319">
        <v>12</v>
      </c>
      <c r="CA31" s="313">
        <v>0</v>
      </c>
      <c r="CB31" s="317">
        <v>0</v>
      </c>
      <c r="CC31" s="314">
        <v>0</v>
      </c>
      <c r="CD31" s="316">
        <v>0</v>
      </c>
      <c r="CE31" s="317">
        <v>0</v>
      </c>
      <c r="CF31" s="317">
        <v>0</v>
      </c>
      <c r="CG31" s="317">
        <v>0</v>
      </c>
      <c r="CH31" s="317">
        <v>0</v>
      </c>
      <c r="CI31" s="317">
        <v>8</v>
      </c>
      <c r="CJ31" s="314">
        <v>8</v>
      </c>
      <c r="CK31" s="319">
        <v>8</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30</v>
      </c>
      <c r="G32" s="317">
        <v>8</v>
      </c>
      <c r="H32" s="317">
        <v>0</v>
      </c>
      <c r="I32" s="317">
        <v>10</v>
      </c>
      <c r="J32" s="317">
        <v>52</v>
      </c>
      <c r="K32" s="318">
        <v>100</v>
      </c>
      <c r="L32" s="319">
        <v>100</v>
      </c>
      <c r="M32" s="313">
        <v>0</v>
      </c>
      <c r="N32" s="317">
        <v>0</v>
      </c>
      <c r="O32" s="314">
        <v>0</v>
      </c>
      <c r="P32" s="316">
        <v>0</v>
      </c>
      <c r="Q32" s="317">
        <v>0</v>
      </c>
      <c r="R32" s="317">
        <v>0</v>
      </c>
      <c r="S32" s="317">
        <v>0</v>
      </c>
      <c r="T32" s="317">
        <v>0</v>
      </c>
      <c r="U32" s="317">
        <v>9</v>
      </c>
      <c r="V32" s="314">
        <v>9</v>
      </c>
      <c r="W32" s="319">
        <v>9</v>
      </c>
      <c r="X32" s="313">
        <v>1</v>
      </c>
      <c r="Y32" s="317">
        <v>9</v>
      </c>
      <c r="Z32" s="314">
        <v>10</v>
      </c>
      <c r="AA32" s="316">
        <v>0</v>
      </c>
      <c r="AB32" s="317">
        <v>5</v>
      </c>
      <c r="AC32" s="317">
        <v>4</v>
      </c>
      <c r="AD32" s="317">
        <v>2</v>
      </c>
      <c r="AE32" s="317">
        <v>0</v>
      </c>
      <c r="AF32" s="317">
        <v>0</v>
      </c>
      <c r="AG32" s="314">
        <v>11</v>
      </c>
      <c r="AH32" s="319">
        <v>21</v>
      </c>
      <c r="AI32" s="313">
        <v>0</v>
      </c>
      <c r="AJ32" s="317">
        <v>0</v>
      </c>
      <c r="AK32" s="314">
        <v>0</v>
      </c>
      <c r="AL32" s="316">
        <v>0</v>
      </c>
      <c r="AM32" s="317">
        <v>0</v>
      </c>
      <c r="AN32" s="317">
        <v>12</v>
      </c>
      <c r="AO32" s="317">
        <v>0</v>
      </c>
      <c r="AP32" s="317">
        <v>0</v>
      </c>
      <c r="AQ32" s="317">
        <v>0</v>
      </c>
      <c r="AR32" s="314">
        <v>12</v>
      </c>
      <c r="AS32" s="319">
        <v>12</v>
      </c>
      <c r="AT32" s="313">
        <v>0</v>
      </c>
      <c r="AU32" s="317">
        <v>0</v>
      </c>
      <c r="AV32" s="314">
        <v>0</v>
      </c>
      <c r="AW32" s="316">
        <v>0</v>
      </c>
      <c r="AX32" s="317">
        <v>8</v>
      </c>
      <c r="AY32" s="317">
        <v>13</v>
      </c>
      <c r="AZ32" s="317">
        <v>24</v>
      </c>
      <c r="BA32" s="317">
        <v>0</v>
      </c>
      <c r="BB32" s="317">
        <v>2</v>
      </c>
      <c r="BC32" s="318">
        <v>47</v>
      </c>
      <c r="BD32" s="319">
        <v>47</v>
      </c>
      <c r="BE32" s="313">
        <v>0</v>
      </c>
      <c r="BF32" s="317">
        <v>0</v>
      </c>
      <c r="BG32" s="314">
        <v>0</v>
      </c>
      <c r="BH32" s="316">
        <v>0</v>
      </c>
      <c r="BI32" s="317">
        <v>13</v>
      </c>
      <c r="BJ32" s="317">
        <v>7</v>
      </c>
      <c r="BK32" s="317">
        <v>8</v>
      </c>
      <c r="BL32" s="317">
        <v>0</v>
      </c>
      <c r="BM32" s="317">
        <v>0</v>
      </c>
      <c r="BN32" s="314">
        <v>28</v>
      </c>
      <c r="BO32" s="319">
        <v>28</v>
      </c>
      <c r="BP32" s="313">
        <v>0</v>
      </c>
      <c r="BQ32" s="317">
        <v>0</v>
      </c>
      <c r="BR32" s="314">
        <v>0</v>
      </c>
      <c r="BS32" s="316">
        <v>0</v>
      </c>
      <c r="BT32" s="317">
        <v>0</v>
      </c>
      <c r="BU32" s="317">
        <v>0</v>
      </c>
      <c r="BV32" s="317">
        <v>11</v>
      </c>
      <c r="BW32" s="317">
        <v>0</v>
      </c>
      <c r="BX32" s="317">
        <v>0</v>
      </c>
      <c r="BY32" s="314">
        <v>11</v>
      </c>
      <c r="BZ32" s="319">
        <v>11</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2</v>
      </c>
      <c r="S33" s="317">
        <v>0</v>
      </c>
      <c r="T33" s="317">
        <v>0</v>
      </c>
      <c r="U33" s="317">
        <v>0</v>
      </c>
      <c r="V33" s="314">
        <v>2</v>
      </c>
      <c r="W33" s="319">
        <v>2</v>
      </c>
      <c r="X33" s="313">
        <v>0</v>
      </c>
      <c r="Y33" s="317">
        <v>0</v>
      </c>
      <c r="Z33" s="314">
        <v>0</v>
      </c>
      <c r="AA33" s="316">
        <v>0</v>
      </c>
      <c r="AB33" s="317">
        <v>0</v>
      </c>
      <c r="AC33" s="317">
        <v>7</v>
      </c>
      <c r="AD33" s="317">
        <v>0</v>
      </c>
      <c r="AE33" s="317">
        <v>0</v>
      </c>
      <c r="AF33" s="317">
        <v>0</v>
      </c>
      <c r="AG33" s="314">
        <v>7</v>
      </c>
      <c r="AH33" s="319">
        <v>7</v>
      </c>
      <c r="AI33" s="313">
        <v>0</v>
      </c>
      <c r="AJ33" s="317">
        <v>0</v>
      </c>
      <c r="AK33" s="314">
        <v>0</v>
      </c>
      <c r="AL33" s="316">
        <v>0</v>
      </c>
      <c r="AM33" s="317">
        <v>0</v>
      </c>
      <c r="AN33" s="317">
        <v>27</v>
      </c>
      <c r="AO33" s="317">
        <v>0</v>
      </c>
      <c r="AP33" s="317">
        <v>0</v>
      </c>
      <c r="AQ33" s="317">
        <v>0</v>
      </c>
      <c r="AR33" s="314">
        <v>27</v>
      </c>
      <c r="AS33" s="319">
        <v>27</v>
      </c>
      <c r="AT33" s="313">
        <v>0</v>
      </c>
      <c r="AU33" s="317">
        <v>0</v>
      </c>
      <c r="AV33" s="314">
        <v>0</v>
      </c>
      <c r="AW33" s="316">
        <v>0</v>
      </c>
      <c r="AX33" s="317">
        <v>0</v>
      </c>
      <c r="AY33" s="317">
        <v>18</v>
      </c>
      <c r="AZ33" s="317">
        <v>47</v>
      </c>
      <c r="BA33" s="317">
        <v>0</v>
      </c>
      <c r="BB33" s="317">
        <v>0</v>
      </c>
      <c r="BC33" s="318">
        <v>65</v>
      </c>
      <c r="BD33" s="319">
        <v>65</v>
      </c>
      <c r="BE33" s="313">
        <v>0</v>
      </c>
      <c r="BF33" s="317">
        <v>0</v>
      </c>
      <c r="BG33" s="314">
        <v>0</v>
      </c>
      <c r="BH33" s="316">
        <v>0</v>
      </c>
      <c r="BI33" s="317">
        <v>0</v>
      </c>
      <c r="BJ33" s="317">
        <v>0</v>
      </c>
      <c r="BK33" s="317">
        <v>13</v>
      </c>
      <c r="BL33" s="317">
        <v>0</v>
      </c>
      <c r="BM33" s="317">
        <v>0</v>
      </c>
      <c r="BN33" s="314">
        <v>13</v>
      </c>
      <c r="BO33" s="319">
        <v>13</v>
      </c>
      <c r="BP33" s="313">
        <v>0</v>
      </c>
      <c r="BQ33" s="317">
        <v>0</v>
      </c>
      <c r="BR33" s="314">
        <v>0</v>
      </c>
      <c r="BS33" s="316">
        <v>0</v>
      </c>
      <c r="BT33" s="317">
        <v>0</v>
      </c>
      <c r="BU33" s="317">
        <v>12</v>
      </c>
      <c r="BV33" s="317">
        <v>0</v>
      </c>
      <c r="BW33" s="317">
        <v>3</v>
      </c>
      <c r="BX33" s="317">
        <v>0</v>
      </c>
      <c r="BY33" s="314">
        <v>15</v>
      </c>
      <c r="BZ33" s="319">
        <v>15</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66</v>
      </c>
      <c r="G34" s="317">
        <v>20</v>
      </c>
      <c r="H34" s="317">
        <v>0</v>
      </c>
      <c r="I34" s="317">
        <v>0</v>
      </c>
      <c r="J34" s="317">
        <v>0</v>
      </c>
      <c r="K34" s="318">
        <v>86</v>
      </c>
      <c r="L34" s="319">
        <v>86</v>
      </c>
      <c r="M34" s="313">
        <v>0</v>
      </c>
      <c r="N34" s="317">
        <v>0</v>
      </c>
      <c r="O34" s="314">
        <v>0</v>
      </c>
      <c r="P34" s="316">
        <v>0</v>
      </c>
      <c r="Q34" s="317">
        <v>0</v>
      </c>
      <c r="R34" s="317">
        <v>0</v>
      </c>
      <c r="S34" s="317">
        <v>5</v>
      </c>
      <c r="T34" s="317">
        <v>0</v>
      </c>
      <c r="U34" s="317">
        <v>0</v>
      </c>
      <c r="V34" s="314">
        <v>5</v>
      </c>
      <c r="W34" s="319">
        <v>5</v>
      </c>
      <c r="X34" s="313">
        <v>0</v>
      </c>
      <c r="Y34" s="317">
        <v>12</v>
      </c>
      <c r="Z34" s="314">
        <v>12</v>
      </c>
      <c r="AA34" s="316">
        <v>0</v>
      </c>
      <c r="AB34" s="317">
        <v>12</v>
      </c>
      <c r="AC34" s="317">
        <v>4</v>
      </c>
      <c r="AD34" s="317">
        <v>5</v>
      </c>
      <c r="AE34" s="317">
        <v>0</v>
      </c>
      <c r="AF34" s="317">
        <v>0</v>
      </c>
      <c r="AG34" s="314">
        <v>21</v>
      </c>
      <c r="AH34" s="319">
        <v>33</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33</v>
      </c>
      <c r="AY34" s="317">
        <v>29</v>
      </c>
      <c r="AZ34" s="317">
        <v>16</v>
      </c>
      <c r="BA34" s="317">
        <v>0</v>
      </c>
      <c r="BB34" s="317">
        <v>11</v>
      </c>
      <c r="BC34" s="318">
        <v>89</v>
      </c>
      <c r="BD34" s="319">
        <v>89</v>
      </c>
      <c r="BE34" s="313">
        <v>0</v>
      </c>
      <c r="BF34" s="317">
        <v>0</v>
      </c>
      <c r="BG34" s="314">
        <v>0</v>
      </c>
      <c r="BH34" s="316">
        <v>0</v>
      </c>
      <c r="BI34" s="317">
        <v>16</v>
      </c>
      <c r="BJ34" s="317">
        <v>14</v>
      </c>
      <c r="BK34" s="317">
        <v>0</v>
      </c>
      <c r="BL34" s="317">
        <v>6</v>
      </c>
      <c r="BM34" s="317">
        <v>0</v>
      </c>
      <c r="BN34" s="314">
        <v>36</v>
      </c>
      <c r="BO34" s="319">
        <v>36</v>
      </c>
      <c r="BP34" s="313">
        <v>0</v>
      </c>
      <c r="BQ34" s="317">
        <v>0</v>
      </c>
      <c r="BR34" s="314">
        <v>0</v>
      </c>
      <c r="BS34" s="316">
        <v>0</v>
      </c>
      <c r="BT34" s="317">
        <v>0</v>
      </c>
      <c r="BU34" s="317">
        <v>20</v>
      </c>
      <c r="BV34" s="317">
        <v>0</v>
      </c>
      <c r="BW34" s="317">
        <v>0</v>
      </c>
      <c r="BX34" s="317">
        <v>0</v>
      </c>
      <c r="BY34" s="314">
        <v>20</v>
      </c>
      <c r="BZ34" s="319">
        <v>20</v>
      </c>
      <c r="CA34" s="313">
        <v>0</v>
      </c>
      <c r="CB34" s="317">
        <v>0</v>
      </c>
      <c r="CC34" s="314">
        <v>0</v>
      </c>
      <c r="CD34" s="316">
        <v>0</v>
      </c>
      <c r="CE34" s="317">
        <v>0</v>
      </c>
      <c r="CF34" s="317">
        <v>13</v>
      </c>
      <c r="CG34" s="317">
        <v>0</v>
      </c>
      <c r="CH34" s="317">
        <v>0</v>
      </c>
      <c r="CI34" s="317">
        <v>0</v>
      </c>
      <c r="CJ34" s="314">
        <v>13</v>
      </c>
      <c r="CK34" s="319">
        <v>13</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0</v>
      </c>
      <c r="G35" s="317">
        <v>0</v>
      </c>
      <c r="H35" s="317">
        <v>0</v>
      </c>
      <c r="I35" s="317">
        <v>0</v>
      </c>
      <c r="J35" s="317">
        <v>0</v>
      </c>
      <c r="K35" s="318">
        <v>0</v>
      </c>
      <c r="L35" s="319">
        <v>0</v>
      </c>
      <c r="M35" s="313">
        <v>0</v>
      </c>
      <c r="N35" s="317">
        <v>0</v>
      </c>
      <c r="O35" s="314">
        <v>0</v>
      </c>
      <c r="P35" s="316">
        <v>0</v>
      </c>
      <c r="Q35" s="317">
        <v>0</v>
      </c>
      <c r="R35" s="317">
        <v>0</v>
      </c>
      <c r="S35" s="317">
        <v>0</v>
      </c>
      <c r="T35" s="317">
        <v>0</v>
      </c>
      <c r="U35" s="317">
        <v>0</v>
      </c>
      <c r="V35" s="314">
        <v>0</v>
      </c>
      <c r="W35" s="319">
        <v>0</v>
      </c>
      <c r="X35" s="313">
        <v>0</v>
      </c>
      <c r="Y35" s="317">
        <v>8</v>
      </c>
      <c r="Z35" s="314">
        <v>8</v>
      </c>
      <c r="AA35" s="316">
        <v>0</v>
      </c>
      <c r="AB35" s="317">
        <v>0</v>
      </c>
      <c r="AC35" s="317">
        <v>9</v>
      </c>
      <c r="AD35" s="317">
        <v>0</v>
      </c>
      <c r="AE35" s="317">
        <v>0</v>
      </c>
      <c r="AF35" s="317">
        <v>0</v>
      </c>
      <c r="AG35" s="314">
        <v>9</v>
      </c>
      <c r="AH35" s="319">
        <v>17</v>
      </c>
      <c r="AI35" s="313">
        <v>12</v>
      </c>
      <c r="AJ35" s="317">
        <v>0</v>
      </c>
      <c r="AK35" s="314">
        <v>12</v>
      </c>
      <c r="AL35" s="316">
        <v>0</v>
      </c>
      <c r="AM35" s="317">
        <v>0</v>
      </c>
      <c r="AN35" s="317">
        <v>9</v>
      </c>
      <c r="AO35" s="317">
        <v>0</v>
      </c>
      <c r="AP35" s="317">
        <v>0</v>
      </c>
      <c r="AQ35" s="317">
        <v>0</v>
      </c>
      <c r="AR35" s="314">
        <v>9</v>
      </c>
      <c r="AS35" s="319">
        <v>21</v>
      </c>
      <c r="AT35" s="313">
        <v>0</v>
      </c>
      <c r="AU35" s="317">
        <v>0</v>
      </c>
      <c r="AV35" s="314">
        <v>0</v>
      </c>
      <c r="AW35" s="316">
        <v>0</v>
      </c>
      <c r="AX35" s="317">
        <v>0</v>
      </c>
      <c r="AY35" s="317">
        <v>9</v>
      </c>
      <c r="AZ35" s="317">
        <v>19</v>
      </c>
      <c r="BA35" s="317">
        <v>0</v>
      </c>
      <c r="BB35" s="317">
        <v>0</v>
      </c>
      <c r="BC35" s="318">
        <v>28</v>
      </c>
      <c r="BD35" s="319">
        <v>28</v>
      </c>
      <c r="BE35" s="313">
        <v>0</v>
      </c>
      <c r="BF35" s="317">
        <v>0</v>
      </c>
      <c r="BG35" s="314">
        <v>0</v>
      </c>
      <c r="BH35" s="316">
        <v>0</v>
      </c>
      <c r="BI35" s="317">
        <v>0</v>
      </c>
      <c r="BJ35" s="317">
        <v>4</v>
      </c>
      <c r="BK35" s="317">
        <v>0</v>
      </c>
      <c r="BL35" s="317">
        <v>0</v>
      </c>
      <c r="BM35" s="317">
        <v>0</v>
      </c>
      <c r="BN35" s="314">
        <v>4</v>
      </c>
      <c r="BO35" s="319">
        <v>4</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0</v>
      </c>
      <c r="AJ36" s="317">
        <v>0</v>
      </c>
      <c r="AK36" s="314">
        <v>0</v>
      </c>
      <c r="AL36" s="316">
        <v>0</v>
      </c>
      <c r="AM36" s="317">
        <v>0</v>
      </c>
      <c r="AN36" s="317">
        <v>0</v>
      </c>
      <c r="AO36" s="317">
        <v>20</v>
      </c>
      <c r="AP36" s="317">
        <v>0</v>
      </c>
      <c r="AQ36" s="317">
        <v>0</v>
      </c>
      <c r="AR36" s="314">
        <v>20</v>
      </c>
      <c r="AS36" s="319">
        <v>20</v>
      </c>
      <c r="AT36" s="313">
        <v>0</v>
      </c>
      <c r="AU36" s="317">
        <v>0</v>
      </c>
      <c r="AV36" s="314">
        <v>0</v>
      </c>
      <c r="AW36" s="316">
        <v>0</v>
      </c>
      <c r="AX36" s="317">
        <v>19</v>
      </c>
      <c r="AY36" s="317">
        <v>0</v>
      </c>
      <c r="AZ36" s="317">
        <v>9</v>
      </c>
      <c r="BA36" s="317">
        <v>5</v>
      </c>
      <c r="BB36" s="317">
        <v>0</v>
      </c>
      <c r="BC36" s="318">
        <v>33</v>
      </c>
      <c r="BD36" s="319">
        <v>33</v>
      </c>
      <c r="BE36" s="313">
        <v>0</v>
      </c>
      <c r="BF36" s="317">
        <v>0</v>
      </c>
      <c r="BG36" s="314">
        <v>0</v>
      </c>
      <c r="BH36" s="316">
        <v>0</v>
      </c>
      <c r="BI36" s="317">
        <v>0</v>
      </c>
      <c r="BJ36" s="317">
        <v>0</v>
      </c>
      <c r="BK36" s="317">
        <v>19</v>
      </c>
      <c r="BL36" s="317">
        <v>0</v>
      </c>
      <c r="BM36" s="317">
        <v>0</v>
      </c>
      <c r="BN36" s="314">
        <v>19</v>
      </c>
      <c r="BO36" s="319">
        <v>19</v>
      </c>
      <c r="BP36" s="313">
        <v>0</v>
      </c>
      <c r="BQ36" s="317">
        <v>0</v>
      </c>
      <c r="BR36" s="314">
        <v>0</v>
      </c>
      <c r="BS36" s="316">
        <v>0</v>
      </c>
      <c r="BT36" s="317">
        <v>0</v>
      </c>
      <c r="BU36" s="317">
        <v>0</v>
      </c>
      <c r="BV36" s="317">
        <v>0</v>
      </c>
      <c r="BW36" s="317">
        <v>52</v>
      </c>
      <c r="BX36" s="317">
        <v>0</v>
      </c>
      <c r="BY36" s="314">
        <v>52</v>
      </c>
      <c r="BZ36" s="319">
        <v>52</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8</v>
      </c>
      <c r="G37" s="317">
        <v>5</v>
      </c>
      <c r="H37" s="317">
        <v>1</v>
      </c>
      <c r="I37" s="317">
        <v>0</v>
      </c>
      <c r="J37" s="317">
        <v>155</v>
      </c>
      <c r="K37" s="318">
        <v>169</v>
      </c>
      <c r="L37" s="319">
        <v>169</v>
      </c>
      <c r="M37" s="313">
        <v>0</v>
      </c>
      <c r="N37" s="317">
        <v>0</v>
      </c>
      <c r="O37" s="314">
        <v>0</v>
      </c>
      <c r="P37" s="316">
        <v>0</v>
      </c>
      <c r="Q37" s="317">
        <v>0</v>
      </c>
      <c r="R37" s="317">
        <v>0</v>
      </c>
      <c r="S37" s="317">
        <v>0</v>
      </c>
      <c r="T37" s="317">
        <v>0</v>
      </c>
      <c r="U37" s="317">
        <v>10</v>
      </c>
      <c r="V37" s="314">
        <v>10</v>
      </c>
      <c r="W37" s="319">
        <v>10</v>
      </c>
      <c r="X37" s="313">
        <v>0</v>
      </c>
      <c r="Y37" s="317">
        <v>0</v>
      </c>
      <c r="Z37" s="314">
        <v>0</v>
      </c>
      <c r="AA37" s="316">
        <v>0</v>
      </c>
      <c r="AB37" s="317">
        <v>17</v>
      </c>
      <c r="AC37" s="317">
        <v>26</v>
      </c>
      <c r="AD37" s="317">
        <v>27</v>
      </c>
      <c r="AE37" s="317">
        <v>0</v>
      </c>
      <c r="AF37" s="317">
        <v>8</v>
      </c>
      <c r="AG37" s="314">
        <v>78</v>
      </c>
      <c r="AH37" s="319">
        <v>78</v>
      </c>
      <c r="AI37" s="313">
        <v>0</v>
      </c>
      <c r="AJ37" s="317">
        <v>0</v>
      </c>
      <c r="AK37" s="314">
        <v>0</v>
      </c>
      <c r="AL37" s="316">
        <v>0</v>
      </c>
      <c r="AM37" s="317">
        <v>0</v>
      </c>
      <c r="AN37" s="317">
        <v>0</v>
      </c>
      <c r="AO37" s="317">
        <v>0</v>
      </c>
      <c r="AP37" s="317">
        <v>0</v>
      </c>
      <c r="AQ37" s="317">
        <v>0</v>
      </c>
      <c r="AR37" s="314">
        <v>0</v>
      </c>
      <c r="AS37" s="319">
        <v>0</v>
      </c>
      <c r="AT37" s="313">
        <v>0</v>
      </c>
      <c r="AU37" s="317">
        <v>0</v>
      </c>
      <c r="AV37" s="314">
        <v>0</v>
      </c>
      <c r="AW37" s="316">
        <v>0</v>
      </c>
      <c r="AX37" s="317">
        <v>72</v>
      </c>
      <c r="AY37" s="317">
        <v>27</v>
      </c>
      <c r="AZ37" s="317">
        <v>37</v>
      </c>
      <c r="BA37" s="317">
        <v>8</v>
      </c>
      <c r="BB37" s="317">
        <v>4</v>
      </c>
      <c r="BC37" s="318">
        <v>148</v>
      </c>
      <c r="BD37" s="319">
        <v>148</v>
      </c>
      <c r="BE37" s="313">
        <v>0</v>
      </c>
      <c r="BF37" s="317">
        <v>0</v>
      </c>
      <c r="BG37" s="314">
        <v>0</v>
      </c>
      <c r="BH37" s="316">
        <v>0</v>
      </c>
      <c r="BI37" s="317">
        <v>9</v>
      </c>
      <c r="BJ37" s="317">
        <v>0</v>
      </c>
      <c r="BK37" s="317">
        <v>15</v>
      </c>
      <c r="BL37" s="317">
        <v>0</v>
      </c>
      <c r="BM37" s="317">
        <v>0</v>
      </c>
      <c r="BN37" s="314">
        <v>24</v>
      </c>
      <c r="BO37" s="319">
        <v>24</v>
      </c>
      <c r="BP37" s="313">
        <v>0</v>
      </c>
      <c r="BQ37" s="317">
        <v>0</v>
      </c>
      <c r="BR37" s="314">
        <v>0</v>
      </c>
      <c r="BS37" s="316">
        <v>0</v>
      </c>
      <c r="BT37" s="317">
        <v>0</v>
      </c>
      <c r="BU37" s="317">
        <v>0</v>
      </c>
      <c r="BV37" s="317">
        <v>20</v>
      </c>
      <c r="BW37" s="317">
        <v>0</v>
      </c>
      <c r="BX37" s="317">
        <v>0</v>
      </c>
      <c r="BY37" s="314">
        <v>20</v>
      </c>
      <c r="BZ37" s="319">
        <v>20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33</v>
      </c>
      <c r="G38" s="317">
        <v>161</v>
      </c>
      <c r="H38" s="317">
        <v>0</v>
      </c>
      <c r="I38" s="317">
        <v>0</v>
      </c>
      <c r="J38" s="317">
        <v>0</v>
      </c>
      <c r="K38" s="318">
        <v>194</v>
      </c>
      <c r="L38" s="319">
        <v>194</v>
      </c>
      <c r="M38" s="313">
        <v>0</v>
      </c>
      <c r="N38" s="317">
        <v>0</v>
      </c>
      <c r="O38" s="314">
        <v>0</v>
      </c>
      <c r="P38" s="316">
        <v>0</v>
      </c>
      <c r="Q38" s="317">
        <v>0</v>
      </c>
      <c r="R38" s="317">
        <v>0</v>
      </c>
      <c r="S38" s="317">
        <v>0</v>
      </c>
      <c r="T38" s="317">
        <v>0</v>
      </c>
      <c r="U38" s="317">
        <v>0</v>
      </c>
      <c r="V38" s="314">
        <v>0</v>
      </c>
      <c r="W38" s="319">
        <v>0</v>
      </c>
      <c r="X38" s="313">
        <v>8</v>
      </c>
      <c r="Y38" s="317">
        <v>0</v>
      </c>
      <c r="Z38" s="314">
        <v>8</v>
      </c>
      <c r="AA38" s="316">
        <v>0</v>
      </c>
      <c r="AB38" s="317">
        <v>34</v>
      </c>
      <c r="AC38" s="317">
        <v>0</v>
      </c>
      <c r="AD38" s="317">
        <v>0</v>
      </c>
      <c r="AE38" s="317">
        <v>0</v>
      </c>
      <c r="AF38" s="317">
        <v>0</v>
      </c>
      <c r="AG38" s="314">
        <v>34</v>
      </c>
      <c r="AH38" s="319">
        <v>42</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36</v>
      </c>
      <c r="AY38" s="317">
        <v>3</v>
      </c>
      <c r="AZ38" s="317">
        <v>51</v>
      </c>
      <c r="BA38" s="317">
        <v>26</v>
      </c>
      <c r="BB38" s="317">
        <v>0</v>
      </c>
      <c r="BC38" s="318">
        <v>116</v>
      </c>
      <c r="BD38" s="319">
        <v>116</v>
      </c>
      <c r="BE38" s="313">
        <v>0</v>
      </c>
      <c r="BF38" s="317">
        <v>0</v>
      </c>
      <c r="BG38" s="314">
        <v>0</v>
      </c>
      <c r="BH38" s="316">
        <v>0</v>
      </c>
      <c r="BI38" s="317">
        <v>19</v>
      </c>
      <c r="BJ38" s="317">
        <v>15</v>
      </c>
      <c r="BK38" s="317">
        <v>9</v>
      </c>
      <c r="BL38" s="317">
        <v>0</v>
      </c>
      <c r="BM38" s="317">
        <v>0</v>
      </c>
      <c r="BN38" s="314">
        <v>43</v>
      </c>
      <c r="BO38" s="319">
        <v>43</v>
      </c>
      <c r="BP38" s="313">
        <v>0</v>
      </c>
      <c r="BQ38" s="317">
        <v>0</v>
      </c>
      <c r="BR38" s="314">
        <v>0</v>
      </c>
      <c r="BS38" s="316">
        <v>0</v>
      </c>
      <c r="BT38" s="317">
        <v>0</v>
      </c>
      <c r="BU38" s="317">
        <v>0</v>
      </c>
      <c r="BV38" s="317">
        <v>25</v>
      </c>
      <c r="BW38" s="317">
        <v>27</v>
      </c>
      <c r="BX38" s="317">
        <v>0</v>
      </c>
      <c r="BY38" s="314">
        <v>52</v>
      </c>
      <c r="BZ38" s="319">
        <v>52</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0</v>
      </c>
      <c r="G39" s="324">
        <v>21</v>
      </c>
      <c r="H39" s="324">
        <v>0</v>
      </c>
      <c r="I39" s="324">
        <v>123</v>
      </c>
      <c r="J39" s="324">
        <v>0</v>
      </c>
      <c r="K39" s="325">
        <v>144</v>
      </c>
      <c r="L39" s="326">
        <v>144</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8</v>
      </c>
      <c r="AD39" s="324">
        <v>0</v>
      </c>
      <c r="AE39" s="324">
        <v>1</v>
      </c>
      <c r="AF39" s="324">
        <v>0</v>
      </c>
      <c r="AG39" s="321">
        <v>9</v>
      </c>
      <c r="AH39" s="326">
        <v>9</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11</v>
      </c>
      <c r="BA39" s="324">
        <v>0</v>
      </c>
      <c r="BB39" s="324">
        <v>0</v>
      </c>
      <c r="BC39" s="325">
        <v>11</v>
      </c>
      <c r="BD39" s="326">
        <v>11</v>
      </c>
      <c r="BE39" s="320">
        <v>0</v>
      </c>
      <c r="BF39" s="324">
        <v>0</v>
      </c>
      <c r="BG39" s="321">
        <v>0</v>
      </c>
      <c r="BH39" s="323">
        <v>0</v>
      </c>
      <c r="BI39" s="324">
        <v>0</v>
      </c>
      <c r="BJ39" s="324">
        <v>13</v>
      </c>
      <c r="BK39" s="324">
        <v>0</v>
      </c>
      <c r="BL39" s="324">
        <v>0</v>
      </c>
      <c r="BM39" s="324">
        <v>0</v>
      </c>
      <c r="BN39" s="321">
        <v>13</v>
      </c>
      <c r="BO39" s="326">
        <v>13</v>
      </c>
      <c r="BP39" s="320">
        <v>0</v>
      </c>
      <c r="BQ39" s="324">
        <v>0</v>
      </c>
      <c r="BR39" s="321">
        <v>0</v>
      </c>
      <c r="BS39" s="323">
        <v>0</v>
      </c>
      <c r="BT39" s="324">
        <v>0</v>
      </c>
      <c r="BU39" s="324">
        <v>0</v>
      </c>
      <c r="BV39" s="324">
        <v>27</v>
      </c>
      <c r="BW39" s="324">
        <v>0</v>
      </c>
      <c r="BX39" s="324">
        <v>0</v>
      </c>
      <c r="BY39" s="321">
        <v>27</v>
      </c>
      <c r="BZ39" s="326">
        <v>27</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4" width="9" style="292"/>
    <col min="5" max="5" width="7.75" style="292" customWidth="1"/>
    <col min="6" max="6" width="9" style="292"/>
    <col min="7" max="7" width="10.625" style="292" customWidth="1"/>
    <col min="8" max="15" width="9" style="292"/>
    <col min="16" max="16" width="7.875" style="292" customWidth="1"/>
    <col min="17" max="26" width="9" style="292"/>
    <col min="27" max="27" width="7.75" style="292" customWidth="1"/>
    <col min="28" max="37" width="9" style="292"/>
    <col min="38" max="38" width="6.75" style="292" customWidth="1"/>
    <col min="39" max="48" width="9" style="292"/>
    <col min="49" max="49" width="7.75" style="292" customWidth="1"/>
    <col min="50" max="59" width="9" style="292"/>
    <col min="60" max="60" width="7.5" style="292" customWidth="1"/>
    <col min="61" max="70" width="9" style="292"/>
    <col min="71" max="71" width="7.375" style="292" customWidth="1"/>
    <col min="72" max="81" width="9" style="292"/>
    <col min="82" max="82" width="7.5" style="292" customWidth="1"/>
    <col min="83" max="92" width="9" style="292"/>
    <col min="93" max="93" width="7.625" style="292" customWidth="1"/>
    <col min="94" max="16384" width="9" style="292"/>
  </cols>
  <sheetData>
    <row r="1" spans="1:111" ht="20.25" customHeight="1" x14ac:dyDescent="0.15">
      <c r="A1" s="327" t="s">
        <v>124</v>
      </c>
      <c r="I1" s="457">
        <f>第１表!F2</f>
        <v>1</v>
      </c>
      <c r="J1" s="457"/>
      <c r="K1" s="284">
        <f>第１表!G2</f>
        <v>10</v>
      </c>
      <c r="L1" s="458">
        <f>IF(K1&lt;3,K1+12-2,K1-2)</f>
        <v>8</v>
      </c>
      <c r="M1" s="458"/>
    </row>
    <row r="2" spans="1:111" ht="18.75" customHeight="1" thickBot="1" x14ac:dyDescent="0.2">
      <c r="A2" s="327" t="s">
        <v>156</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164</v>
      </c>
      <c r="CM3" s="476"/>
      <c r="CN3" s="476"/>
      <c r="CO3" s="476"/>
      <c r="CP3" s="476"/>
      <c r="CQ3" s="476"/>
      <c r="CR3" s="476"/>
      <c r="CS3" s="476"/>
      <c r="CT3" s="476"/>
      <c r="CU3" s="476"/>
      <c r="CV3" s="477"/>
      <c r="CW3" s="475" t="s">
        <v>160</v>
      </c>
      <c r="CX3" s="476"/>
      <c r="CY3" s="476"/>
      <c r="CZ3" s="476"/>
      <c r="DA3" s="476"/>
      <c r="DB3" s="476"/>
      <c r="DC3" s="476"/>
      <c r="DD3" s="476"/>
      <c r="DE3" s="476"/>
      <c r="DF3" s="476"/>
      <c r="DG3" s="477"/>
    </row>
    <row r="4" spans="1:111" x14ac:dyDescent="0.15">
      <c r="A4" s="479"/>
      <c r="B4" s="483" t="s">
        <v>61</v>
      </c>
      <c r="C4" s="466"/>
      <c r="D4" s="467"/>
      <c r="E4" s="465" t="s">
        <v>62</v>
      </c>
      <c r="F4" s="466"/>
      <c r="G4" s="466"/>
      <c r="H4" s="466"/>
      <c r="I4" s="466"/>
      <c r="J4" s="466"/>
      <c r="K4" s="474"/>
      <c r="L4" s="468" t="s">
        <v>52</v>
      </c>
      <c r="M4" s="483" t="s">
        <v>61</v>
      </c>
      <c r="N4" s="466"/>
      <c r="O4" s="467"/>
      <c r="P4" s="465" t="s">
        <v>62</v>
      </c>
      <c r="Q4" s="466"/>
      <c r="R4" s="466"/>
      <c r="S4" s="466"/>
      <c r="T4" s="466"/>
      <c r="U4" s="466"/>
      <c r="V4" s="467"/>
      <c r="W4" s="468" t="s">
        <v>52</v>
      </c>
      <c r="X4" s="470" t="s">
        <v>61</v>
      </c>
      <c r="Y4" s="466"/>
      <c r="Z4" s="474"/>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74"/>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9"/>
      <c r="M5" s="301" t="s">
        <v>43</v>
      </c>
      <c r="N5" s="296" t="s">
        <v>44</v>
      </c>
      <c r="O5" s="302" t="s">
        <v>45</v>
      </c>
      <c r="P5" s="304" t="s">
        <v>84</v>
      </c>
      <c r="Q5" s="296" t="s">
        <v>47</v>
      </c>
      <c r="R5" s="296" t="s">
        <v>48</v>
      </c>
      <c r="S5" s="296" t="s">
        <v>49</v>
      </c>
      <c r="T5" s="296" t="s">
        <v>50</v>
      </c>
      <c r="U5" s="296" t="s">
        <v>51</v>
      </c>
      <c r="V5" s="302" t="s">
        <v>45</v>
      </c>
      <c r="W5" s="469"/>
      <c r="X5" s="410" t="s">
        <v>43</v>
      </c>
      <c r="Y5" s="296" t="s">
        <v>44</v>
      </c>
      <c r="Z5" s="305" t="s">
        <v>45</v>
      </c>
      <c r="AA5" s="304" t="s">
        <v>84</v>
      </c>
      <c r="AB5" s="296" t="s">
        <v>47</v>
      </c>
      <c r="AC5" s="296" t="s">
        <v>48</v>
      </c>
      <c r="AD5" s="296" t="s">
        <v>49</v>
      </c>
      <c r="AE5" s="296" t="s">
        <v>50</v>
      </c>
      <c r="AF5" s="296" t="s">
        <v>51</v>
      </c>
      <c r="AG5" s="302" t="s">
        <v>45</v>
      </c>
      <c r="AH5" s="469"/>
      <c r="AI5" s="410" t="s">
        <v>43</v>
      </c>
      <c r="AJ5" s="296" t="s">
        <v>44</v>
      </c>
      <c r="AK5" s="302" t="s">
        <v>45</v>
      </c>
      <c r="AL5" s="304" t="s">
        <v>84</v>
      </c>
      <c r="AM5" s="296" t="s">
        <v>47</v>
      </c>
      <c r="AN5" s="296" t="s">
        <v>48</v>
      </c>
      <c r="AO5" s="296" t="s">
        <v>49</v>
      </c>
      <c r="AP5" s="296" t="s">
        <v>50</v>
      </c>
      <c r="AQ5" s="296" t="s">
        <v>51</v>
      </c>
      <c r="AR5" s="302" t="s">
        <v>45</v>
      </c>
      <c r="AS5" s="469"/>
      <c r="AT5" s="410" t="s">
        <v>43</v>
      </c>
      <c r="AU5" s="296" t="s">
        <v>44</v>
      </c>
      <c r="AV5" s="305" t="s">
        <v>45</v>
      </c>
      <c r="AW5" s="304" t="s">
        <v>84</v>
      </c>
      <c r="AX5" s="296" t="s">
        <v>47</v>
      </c>
      <c r="AY5" s="296" t="s">
        <v>48</v>
      </c>
      <c r="AZ5" s="296" t="s">
        <v>49</v>
      </c>
      <c r="BA5" s="296" t="s">
        <v>50</v>
      </c>
      <c r="BB5" s="296" t="s">
        <v>51</v>
      </c>
      <c r="BC5" s="305" t="s">
        <v>45</v>
      </c>
      <c r="BD5" s="469"/>
      <c r="BE5" s="410" t="s">
        <v>43</v>
      </c>
      <c r="BF5" s="296" t="s">
        <v>44</v>
      </c>
      <c r="BG5" s="302" t="s">
        <v>45</v>
      </c>
      <c r="BH5" s="304" t="s">
        <v>84</v>
      </c>
      <c r="BI5" s="296" t="s">
        <v>47</v>
      </c>
      <c r="BJ5" s="296" t="s">
        <v>48</v>
      </c>
      <c r="BK5" s="296" t="s">
        <v>49</v>
      </c>
      <c r="BL5" s="296" t="s">
        <v>50</v>
      </c>
      <c r="BM5" s="296" t="s">
        <v>51</v>
      </c>
      <c r="BN5" s="302" t="s">
        <v>45</v>
      </c>
      <c r="BO5" s="469"/>
      <c r="BP5" s="410" t="s">
        <v>43</v>
      </c>
      <c r="BQ5" s="296" t="s">
        <v>44</v>
      </c>
      <c r="BR5" s="302" t="s">
        <v>45</v>
      </c>
      <c r="BS5" s="304" t="s">
        <v>84</v>
      </c>
      <c r="BT5" s="296" t="s">
        <v>47</v>
      </c>
      <c r="BU5" s="296" t="s">
        <v>48</v>
      </c>
      <c r="BV5" s="296" t="s">
        <v>49</v>
      </c>
      <c r="BW5" s="296" t="s">
        <v>50</v>
      </c>
      <c r="BX5" s="296" t="s">
        <v>51</v>
      </c>
      <c r="BY5" s="302" t="s">
        <v>45</v>
      </c>
      <c r="BZ5" s="469"/>
      <c r="CA5" s="410" t="s">
        <v>43</v>
      </c>
      <c r="CB5" s="296" t="s">
        <v>44</v>
      </c>
      <c r="CC5" s="302" t="s">
        <v>45</v>
      </c>
      <c r="CD5" s="304" t="s">
        <v>84</v>
      </c>
      <c r="CE5" s="296" t="s">
        <v>47</v>
      </c>
      <c r="CF5" s="296" t="s">
        <v>48</v>
      </c>
      <c r="CG5" s="296" t="s">
        <v>49</v>
      </c>
      <c r="CH5" s="296" t="s">
        <v>50</v>
      </c>
      <c r="CI5" s="296" t="s">
        <v>51</v>
      </c>
      <c r="CJ5" s="302" t="s">
        <v>45</v>
      </c>
      <c r="CK5" s="469"/>
      <c r="CL5" s="427" t="s">
        <v>43</v>
      </c>
      <c r="CM5" s="296" t="s">
        <v>44</v>
      </c>
      <c r="CN5" s="302" t="s">
        <v>45</v>
      </c>
      <c r="CO5" s="304" t="s">
        <v>84</v>
      </c>
      <c r="CP5" s="296" t="s">
        <v>47</v>
      </c>
      <c r="CQ5" s="296" t="s">
        <v>48</v>
      </c>
      <c r="CR5" s="296" t="s">
        <v>49</v>
      </c>
      <c r="CS5" s="296" t="s">
        <v>50</v>
      </c>
      <c r="CT5" s="296" t="s">
        <v>51</v>
      </c>
      <c r="CU5" s="302" t="s">
        <v>45</v>
      </c>
      <c r="CV5" s="469"/>
      <c r="CW5" s="427" t="s">
        <v>43</v>
      </c>
      <c r="CX5" s="296" t="s">
        <v>44</v>
      </c>
      <c r="CY5" s="302" t="s">
        <v>45</v>
      </c>
      <c r="CZ5" s="304" t="s">
        <v>84</v>
      </c>
      <c r="DA5" s="296" t="s">
        <v>47</v>
      </c>
      <c r="DB5" s="296" t="s">
        <v>48</v>
      </c>
      <c r="DC5" s="296" t="s">
        <v>49</v>
      </c>
      <c r="DD5" s="296" t="s">
        <v>50</v>
      </c>
      <c r="DE5" s="296" t="s">
        <v>51</v>
      </c>
      <c r="DF5" s="302" t="s">
        <v>45</v>
      </c>
      <c r="DG5" s="469"/>
    </row>
    <row r="6" spans="1:111" ht="18.75" customHeight="1" x14ac:dyDescent="0.15">
      <c r="A6" s="297" t="s">
        <v>4</v>
      </c>
      <c r="B6" s="306">
        <v>0</v>
      </c>
      <c r="C6" s="307">
        <v>0</v>
      </c>
      <c r="D6" s="308">
        <v>0</v>
      </c>
      <c r="E6" s="309">
        <v>0</v>
      </c>
      <c r="F6" s="310">
        <v>12058</v>
      </c>
      <c r="G6" s="310">
        <v>17295</v>
      </c>
      <c r="H6" s="310">
        <v>18455</v>
      </c>
      <c r="I6" s="310">
        <v>17180</v>
      </c>
      <c r="J6" s="310">
        <v>16867</v>
      </c>
      <c r="K6" s="311">
        <v>81855</v>
      </c>
      <c r="L6" s="312">
        <v>81855</v>
      </c>
      <c r="M6" s="306">
        <v>0</v>
      </c>
      <c r="N6" s="310">
        <v>5</v>
      </c>
      <c r="O6" s="307">
        <v>5</v>
      </c>
      <c r="P6" s="309">
        <v>0</v>
      </c>
      <c r="Q6" s="310">
        <v>39</v>
      </c>
      <c r="R6" s="310">
        <v>123</v>
      </c>
      <c r="S6" s="310">
        <v>302</v>
      </c>
      <c r="T6" s="310">
        <v>503</v>
      </c>
      <c r="U6" s="310">
        <v>1206</v>
      </c>
      <c r="V6" s="307">
        <v>2173</v>
      </c>
      <c r="W6" s="312">
        <v>2178</v>
      </c>
      <c r="X6" s="306">
        <v>946</v>
      </c>
      <c r="Y6" s="310">
        <v>3863</v>
      </c>
      <c r="Z6" s="307">
        <v>4809</v>
      </c>
      <c r="AA6" s="309">
        <v>0</v>
      </c>
      <c r="AB6" s="310">
        <v>5794</v>
      </c>
      <c r="AC6" s="310">
        <v>9677</v>
      </c>
      <c r="AD6" s="310">
        <v>6271</v>
      </c>
      <c r="AE6" s="310">
        <v>4940</v>
      </c>
      <c r="AF6" s="310">
        <v>4229</v>
      </c>
      <c r="AG6" s="307">
        <v>30911</v>
      </c>
      <c r="AH6" s="312">
        <v>35720</v>
      </c>
      <c r="AI6" s="306">
        <v>134</v>
      </c>
      <c r="AJ6" s="310">
        <v>399</v>
      </c>
      <c r="AK6" s="307">
        <v>533</v>
      </c>
      <c r="AL6" s="309">
        <v>0</v>
      </c>
      <c r="AM6" s="310">
        <v>952</v>
      </c>
      <c r="AN6" s="310">
        <v>1636</v>
      </c>
      <c r="AO6" s="310">
        <v>1029</v>
      </c>
      <c r="AP6" s="310">
        <v>1200</v>
      </c>
      <c r="AQ6" s="310">
        <v>750</v>
      </c>
      <c r="AR6" s="307">
        <v>5567</v>
      </c>
      <c r="AS6" s="312">
        <v>6100</v>
      </c>
      <c r="AT6" s="306">
        <v>0</v>
      </c>
      <c r="AU6" s="310">
        <v>0</v>
      </c>
      <c r="AV6" s="307">
        <v>0</v>
      </c>
      <c r="AW6" s="309">
        <v>0</v>
      </c>
      <c r="AX6" s="310">
        <v>10258</v>
      </c>
      <c r="AY6" s="310">
        <v>10935</v>
      </c>
      <c r="AZ6" s="310">
        <v>6399</v>
      </c>
      <c r="BA6" s="310">
        <v>3218</v>
      </c>
      <c r="BB6" s="310">
        <v>1455</v>
      </c>
      <c r="BC6" s="311">
        <v>32265</v>
      </c>
      <c r="BD6" s="312">
        <v>32265</v>
      </c>
      <c r="BE6" s="306">
        <v>0</v>
      </c>
      <c r="BF6" s="310">
        <v>0</v>
      </c>
      <c r="BG6" s="307">
        <v>0</v>
      </c>
      <c r="BH6" s="309">
        <v>0</v>
      </c>
      <c r="BI6" s="310">
        <v>2398</v>
      </c>
      <c r="BJ6" s="310">
        <v>3973</v>
      </c>
      <c r="BK6" s="310">
        <v>2688</v>
      </c>
      <c r="BL6" s="310">
        <v>1432</v>
      </c>
      <c r="BM6" s="310">
        <v>544</v>
      </c>
      <c r="BN6" s="307">
        <v>11035</v>
      </c>
      <c r="BO6" s="312">
        <v>11035</v>
      </c>
      <c r="BP6" s="306">
        <v>63</v>
      </c>
      <c r="BQ6" s="310">
        <v>96</v>
      </c>
      <c r="BR6" s="307">
        <v>159</v>
      </c>
      <c r="BS6" s="309">
        <v>0</v>
      </c>
      <c r="BT6" s="310">
        <v>875</v>
      </c>
      <c r="BU6" s="310">
        <v>1986</v>
      </c>
      <c r="BV6" s="310">
        <v>3207</v>
      </c>
      <c r="BW6" s="310">
        <v>2348</v>
      </c>
      <c r="BX6" s="310">
        <v>1186</v>
      </c>
      <c r="BY6" s="307">
        <v>9602</v>
      </c>
      <c r="BZ6" s="312">
        <v>9761</v>
      </c>
      <c r="CA6" s="306">
        <v>3</v>
      </c>
      <c r="CB6" s="310">
        <v>-2</v>
      </c>
      <c r="CC6" s="307">
        <v>1</v>
      </c>
      <c r="CD6" s="309">
        <v>0</v>
      </c>
      <c r="CE6" s="310">
        <v>165</v>
      </c>
      <c r="CF6" s="310">
        <v>382</v>
      </c>
      <c r="CG6" s="310">
        <v>694</v>
      </c>
      <c r="CH6" s="310">
        <v>343</v>
      </c>
      <c r="CI6" s="310">
        <v>390</v>
      </c>
      <c r="CJ6" s="307">
        <v>1974</v>
      </c>
      <c r="CK6" s="312">
        <v>1975</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4319</v>
      </c>
      <c r="G7" s="317">
        <v>9089</v>
      </c>
      <c r="H7" s="317">
        <v>7830</v>
      </c>
      <c r="I7" s="317">
        <v>7071</v>
      </c>
      <c r="J7" s="317">
        <v>7104</v>
      </c>
      <c r="K7" s="318">
        <v>35413</v>
      </c>
      <c r="L7" s="319">
        <v>35413</v>
      </c>
      <c r="M7" s="313">
        <v>0</v>
      </c>
      <c r="N7" s="317">
        <v>5</v>
      </c>
      <c r="O7" s="314">
        <v>5</v>
      </c>
      <c r="P7" s="316">
        <v>0</v>
      </c>
      <c r="Q7" s="317">
        <v>4</v>
      </c>
      <c r="R7" s="317">
        <v>42</v>
      </c>
      <c r="S7" s="317">
        <v>100</v>
      </c>
      <c r="T7" s="317">
        <v>189</v>
      </c>
      <c r="U7" s="317">
        <v>519</v>
      </c>
      <c r="V7" s="314">
        <v>854</v>
      </c>
      <c r="W7" s="319">
        <v>859</v>
      </c>
      <c r="X7" s="313">
        <v>461</v>
      </c>
      <c r="Y7" s="317">
        <v>1992</v>
      </c>
      <c r="Z7" s="314">
        <v>2453</v>
      </c>
      <c r="AA7" s="316">
        <v>0</v>
      </c>
      <c r="AB7" s="317">
        <v>2203</v>
      </c>
      <c r="AC7" s="317">
        <v>5361</v>
      </c>
      <c r="AD7" s="317">
        <v>3391</v>
      </c>
      <c r="AE7" s="317">
        <v>2463</v>
      </c>
      <c r="AF7" s="317">
        <v>2170</v>
      </c>
      <c r="AG7" s="314">
        <v>15588</v>
      </c>
      <c r="AH7" s="319">
        <v>18041</v>
      </c>
      <c r="AI7" s="313">
        <v>44</v>
      </c>
      <c r="AJ7" s="317">
        <v>220</v>
      </c>
      <c r="AK7" s="314">
        <v>264</v>
      </c>
      <c r="AL7" s="316">
        <v>0</v>
      </c>
      <c r="AM7" s="317">
        <v>109</v>
      </c>
      <c r="AN7" s="317">
        <v>774</v>
      </c>
      <c r="AO7" s="317">
        <v>483</v>
      </c>
      <c r="AP7" s="317">
        <v>423</v>
      </c>
      <c r="AQ7" s="317">
        <v>262</v>
      </c>
      <c r="AR7" s="314">
        <v>2051</v>
      </c>
      <c r="AS7" s="319">
        <v>2315</v>
      </c>
      <c r="AT7" s="313">
        <v>0</v>
      </c>
      <c r="AU7" s="317">
        <v>0</v>
      </c>
      <c r="AV7" s="314">
        <v>0</v>
      </c>
      <c r="AW7" s="316">
        <v>0</v>
      </c>
      <c r="AX7" s="317">
        <v>3413</v>
      </c>
      <c r="AY7" s="317">
        <v>4781</v>
      </c>
      <c r="AZ7" s="317">
        <v>2830</v>
      </c>
      <c r="BA7" s="317">
        <v>1253</v>
      </c>
      <c r="BB7" s="317">
        <v>708</v>
      </c>
      <c r="BC7" s="318">
        <v>12985</v>
      </c>
      <c r="BD7" s="319">
        <v>12985</v>
      </c>
      <c r="BE7" s="313">
        <v>0</v>
      </c>
      <c r="BF7" s="317">
        <v>0</v>
      </c>
      <c r="BG7" s="314">
        <v>0</v>
      </c>
      <c r="BH7" s="316">
        <v>0</v>
      </c>
      <c r="BI7" s="317">
        <v>837</v>
      </c>
      <c r="BJ7" s="317">
        <v>2078</v>
      </c>
      <c r="BK7" s="317">
        <v>1280</v>
      </c>
      <c r="BL7" s="317">
        <v>641</v>
      </c>
      <c r="BM7" s="317">
        <v>309</v>
      </c>
      <c r="BN7" s="314">
        <v>5145</v>
      </c>
      <c r="BO7" s="319">
        <v>5145</v>
      </c>
      <c r="BP7" s="313">
        <v>42</v>
      </c>
      <c r="BQ7" s="317">
        <v>50</v>
      </c>
      <c r="BR7" s="314">
        <v>92</v>
      </c>
      <c r="BS7" s="316">
        <v>0</v>
      </c>
      <c r="BT7" s="317">
        <v>273</v>
      </c>
      <c r="BU7" s="317">
        <v>817</v>
      </c>
      <c r="BV7" s="317">
        <v>1362</v>
      </c>
      <c r="BW7" s="317">
        <v>1022</v>
      </c>
      <c r="BX7" s="317">
        <v>458</v>
      </c>
      <c r="BY7" s="314">
        <v>3932</v>
      </c>
      <c r="BZ7" s="319">
        <v>4024</v>
      </c>
      <c r="CA7" s="313">
        <v>3</v>
      </c>
      <c r="CB7" s="317">
        <v>-2</v>
      </c>
      <c r="CC7" s="314">
        <v>1</v>
      </c>
      <c r="CD7" s="316">
        <v>0</v>
      </c>
      <c r="CE7" s="317">
        <v>57</v>
      </c>
      <c r="CF7" s="317">
        <v>223</v>
      </c>
      <c r="CG7" s="317">
        <v>400</v>
      </c>
      <c r="CH7" s="317">
        <v>217</v>
      </c>
      <c r="CI7" s="317">
        <v>232</v>
      </c>
      <c r="CJ7" s="314">
        <v>1129</v>
      </c>
      <c r="CK7" s="319">
        <v>1130</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2224</v>
      </c>
      <c r="G8" s="317">
        <v>2754</v>
      </c>
      <c r="H8" s="317">
        <v>2979</v>
      </c>
      <c r="I8" s="317">
        <v>2923</v>
      </c>
      <c r="J8" s="317">
        <v>2348</v>
      </c>
      <c r="K8" s="318">
        <v>13228</v>
      </c>
      <c r="L8" s="319">
        <v>13228</v>
      </c>
      <c r="M8" s="313">
        <v>0</v>
      </c>
      <c r="N8" s="317">
        <v>0</v>
      </c>
      <c r="O8" s="314">
        <v>0</v>
      </c>
      <c r="P8" s="316">
        <v>0</v>
      </c>
      <c r="Q8" s="317">
        <v>0</v>
      </c>
      <c r="R8" s="317">
        <v>23</v>
      </c>
      <c r="S8" s="317">
        <v>50</v>
      </c>
      <c r="T8" s="317">
        <v>123</v>
      </c>
      <c r="U8" s="317">
        <v>141</v>
      </c>
      <c r="V8" s="314">
        <v>337</v>
      </c>
      <c r="W8" s="319">
        <v>337</v>
      </c>
      <c r="X8" s="313">
        <v>198</v>
      </c>
      <c r="Y8" s="317">
        <v>1034</v>
      </c>
      <c r="Z8" s="314">
        <v>1232</v>
      </c>
      <c r="AA8" s="316">
        <v>0</v>
      </c>
      <c r="AB8" s="317">
        <v>1464</v>
      </c>
      <c r="AC8" s="317">
        <v>1622</v>
      </c>
      <c r="AD8" s="317">
        <v>945</v>
      </c>
      <c r="AE8" s="317">
        <v>1150</v>
      </c>
      <c r="AF8" s="317">
        <v>569</v>
      </c>
      <c r="AG8" s="314">
        <v>5750</v>
      </c>
      <c r="AH8" s="319">
        <v>6982</v>
      </c>
      <c r="AI8" s="313">
        <v>18</v>
      </c>
      <c r="AJ8" s="317">
        <v>62</v>
      </c>
      <c r="AK8" s="314">
        <v>80</v>
      </c>
      <c r="AL8" s="316">
        <v>0</v>
      </c>
      <c r="AM8" s="317">
        <v>218</v>
      </c>
      <c r="AN8" s="317">
        <v>115</v>
      </c>
      <c r="AO8" s="317">
        <v>60</v>
      </c>
      <c r="AP8" s="317">
        <v>161</v>
      </c>
      <c r="AQ8" s="317">
        <v>96</v>
      </c>
      <c r="AR8" s="314">
        <v>650</v>
      </c>
      <c r="AS8" s="319">
        <v>730</v>
      </c>
      <c r="AT8" s="313">
        <v>0</v>
      </c>
      <c r="AU8" s="317">
        <v>0</v>
      </c>
      <c r="AV8" s="314">
        <v>0</v>
      </c>
      <c r="AW8" s="316">
        <v>0</v>
      </c>
      <c r="AX8" s="317">
        <v>1973</v>
      </c>
      <c r="AY8" s="317">
        <v>1742</v>
      </c>
      <c r="AZ8" s="317">
        <v>1075</v>
      </c>
      <c r="BA8" s="317">
        <v>578</v>
      </c>
      <c r="BB8" s="317">
        <v>248</v>
      </c>
      <c r="BC8" s="318">
        <v>5616</v>
      </c>
      <c r="BD8" s="319">
        <v>5616</v>
      </c>
      <c r="BE8" s="313">
        <v>0</v>
      </c>
      <c r="BF8" s="317">
        <v>0</v>
      </c>
      <c r="BG8" s="314">
        <v>0</v>
      </c>
      <c r="BH8" s="316">
        <v>0</v>
      </c>
      <c r="BI8" s="317">
        <v>369</v>
      </c>
      <c r="BJ8" s="317">
        <v>530</v>
      </c>
      <c r="BK8" s="317">
        <v>320</v>
      </c>
      <c r="BL8" s="317">
        <v>236</v>
      </c>
      <c r="BM8" s="317">
        <v>55</v>
      </c>
      <c r="BN8" s="314">
        <v>1510</v>
      </c>
      <c r="BO8" s="319">
        <v>1510</v>
      </c>
      <c r="BP8" s="313">
        <v>0</v>
      </c>
      <c r="BQ8" s="317">
        <v>14</v>
      </c>
      <c r="BR8" s="314">
        <v>14</v>
      </c>
      <c r="BS8" s="316">
        <v>0</v>
      </c>
      <c r="BT8" s="317">
        <v>94</v>
      </c>
      <c r="BU8" s="317">
        <v>312</v>
      </c>
      <c r="BV8" s="317">
        <v>578</v>
      </c>
      <c r="BW8" s="317">
        <v>204</v>
      </c>
      <c r="BX8" s="317">
        <v>99</v>
      </c>
      <c r="BY8" s="314">
        <v>1287</v>
      </c>
      <c r="BZ8" s="319">
        <v>1301</v>
      </c>
      <c r="CA8" s="313">
        <v>0</v>
      </c>
      <c r="CB8" s="317">
        <v>0</v>
      </c>
      <c r="CC8" s="314">
        <v>0</v>
      </c>
      <c r="CD8" s="316">
        <v>0</v>
      </c>
      <c r="CE8" s="317">
        <v>43</v>
      </c>
      <c r="CF8" s="317">
        <v>47</v>
      </c>
      <c r="CG8" s="317">
        <v>100</v>
      </c>
      <c r="CH8" s="317">
        <v>41</v>
      </c>
      <c r="CI8" s="317">
        <v>92</v>
      </c>
      <c r="CJ8" s="314">
        <v>323</v>
      </c>
      <c r="CK8" s="319">
        <v>323</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478</v>
      </c>
      <c r="G9" s="317">
        <v>777</v>
      </c>
      <c r="H9" s="317">
        <v>843</v>
      </c>
      <c r="I9" s="317">
        <v>1108</v>
      </c>
      <c r="J9" s="317">
        <v>657</v>
      </c>
      <c r="K9" s="318">
        <v>3863</v>
      </c>
      <c r="L9" s="319">
        <v>3863</v>
      </c>
      <c r="M9" s="313">
        <v>0</v>
      </c>
      <c r="N9" s="317">
        <v>0</v>
      </c>
      <c r="O9" s="314">
        <v>0</v>
      </c>
      <c r="P9" s="316">
        <v>0</v>
      </c>
      <c r="Q9" s="317">
        <v>9</v>
      </c>
      <c r="R9" s="317">
        <v>9</v>
      </c>
      <c r="S9" s="317">
        <v>14</v>
      </c>
      <c r="T9" s="317">
        <v>36</v>
      </c>
      <c r="U9" s="317">
        <v>86</v>
      </c>
      <c r="V9" s="314">
        <v>154</v>
      </c>
      <c r="W9" s="319">
        <v>154</v>
      </c>
      <c r="X9" s="313">
        <v>47</v>
      </c>
      <c r="Y9" s="317">
        <v>178</v>
      </c>
      <c r="Z9" s="314">
        <v>225</v>
      </c>
      <c r="AA9" s="316">
        <v>0</v>
      </c>
      <c r="AB9" s="317">
        <v>170</v>
      </c>
      <c r="AC9" s="317">
        <v>561</v>
      </c>
      <c r="AD9" s="317">
        <v>332</v>
      </c>
      <c r="AE9" s="317">
        <v>151</v>
      </c>
      <c r="AF9" s="317">
        <v>147</v>
      </c>
      <c r="AG9" s="314">
        <v>1361</v>
      </c>
      <c r="AH9" s="319">
        <v>1586</v>
      </c>
      <c r="AI9" s="313">
        <v>8</v>
      </c>
      <c r="AJ9" s="317">
        <v>12</v>
      </c>
      <c r="AK9" s="314">
        <v>20</v>
      </c>
      <c r="AL9" s="316">
        <v>0</v>
      </c>
      <c r="AM9" s="317">
        <v>0</v>
      </c>
      <c r="AN9" s="317">
        <v>48</v>
      </c>
      <c r="AO9" s="317">
        <v>59</v>
      </c>
      <c r="AP9" s="317">
        <v>150</v>
      </c>
      <c r="AQ9" s="317">
        <v>66</v>
      </c>
      <c r="AR9" s="314">
        <v>323</v>
      </c>
      <c r="AS9" s="319">
        <v>343</v>
      </c>
      <c r="AT9" s="313">
        <v>0</v>
      </c>
      <c r="AU9" s="317">
        <v>0</v>
      </c>
      <c r="AV9" s="314">
        <v>0</v>
      </c>
      <c r="AW9" s="316">
        <v>0</v>
      </c>
      <c r="AX9" s="317">
        <v>610</v>
      </c>
      <c r="AY9" s="317">
        <v>661</v>
      </c>
      <c r="AZ9" s="317">
        <v>253</v>
      </c>
      <c r="BA9" s="317">
        <v>292</v>
      </c>
      <c r="BB9" s="317">
        <v>57</v>
      </c>
      <c r="BC9" s="318">
        <v>1873</v>
      </c>
      <c r="BD9" s="319">
        <v>1873</v>
      </c>
      <c r="BE9" s="313">
        <v>0</v>
      </c>
      <c r="BF9" s="317">
        <v>0</v>
      </c>
      <c r="BG9" s="314">
        <v>0</v>
      </c>
      <c r="BH9" s="316">
        <v>0</v>
      </c>
      <c r="BI9" s="317">
        <v>35</v>
      </c>
      <c r="BJ9" s="317">
        <v>131</v>
      </c>
      <c r="BK9" s="317">
        <v>204</v>
      </c>
      <c r="BL9" s="317">
        <v>74</v>
      </c>
      <c r="BM9" s="317">
        <v>24</v>
      </c>
      <c r="BN9" s="314">
        <v>468</v>
      </c>
      <c r="BO9" s="319">
        <v>468</v>
      </c>
      <c r="BP9" s="313">
        <v>0</v>
      </c>
      <c r="BQ9" s="317">
        <v>2</v>
      </c>
      <c r="BR9" s="314">
        <v>2</v>
      </c>
      <c r="BS9" s="316">
        <v>0</v>
      </c>
      <c r="BT9" s="317">
        <v>62</v>
      </c>
      <c r="BU9" s="317">
        <v>124</v>
      </c>
      <c r="BV9" s="317">
        <v>271</v>
      </c>
      <c r="BW9" s="317">
        <v>203</v>
      </c>
      <c r="BX9" s="317">
        <v>127</v>
      </c>
      <c r="BY9" s="314">
        <v>787</v>
      </c>
      <c r="BZ9" s="319">
        <v>789</v>
      </c>
      <c r="CA9" s="313">
        <v>0</v>
      </c>
      <c r="CB9" s="317">
        <v>0</v>
      </c>
      <c r="CC9" s="314">
        <v>0</v>
      </c>
      <c r="CD9" s="316">
        <v>0</v>
      </c>
      <c r="CE9" s="317">
        <v>6</v>
      </c>
      <c r="CF9" s="317">
        <v>0</v>
      </c>
      <c r="CG9" s="317">
        <v>8</v>
      </c>
      <c r="CH9" s="317">
        <v>0</v>
      </c>
      <c r="CI9" s="317">
        <v>10</v>
      </c>
      <c r="CJ9" s="314">
        <v>24</v>
      </c>
      <c r="CK9" s="319">
        <v>24</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560</v>
      </c>
      <c r="G10" s="317">
        <v>360</v>
      </c>
      <c r="H10" s="317">
        <v>604</v>
      </c>
      <c r="I10" s="317">
        <v>979</v>
      </c>
      <c r="J10" s="317">
        <v>924</v>
      </c>
      <c r="K10" s="318">
        <v>3427</v>
      </c>
      <c r="L10" s="319">
        <v>3427</v>
      </c>
      <c r="M10" s="313">
        <v>0</v>
      </c>
      <c r="N10" s="317">
        <v>0</v>
      </c>
      <c r="O10" s="314">
        <v>0</v>
      </c>
      <c r="P10" s="316">
        <v>0</v>
      </c>
      <c r="Q10" s="317">
        <v>10</v>
      </c>
      <c r="R10" s="317">
        <v>8</v>
      </c>
      <c r="S10" s="317">
        <v>15</v>
      </c>
      <c r="T10" s="317">
        <v>18</v>
      </c>
      <c r="U10" s="317">
        <v>35</v>
      </c>
      <c r="V10" s="314">
        <v>86</v>
      </c>
      <c r="W10" s="319">
        <v>86</v>
      </c>
      <c r="X10" s="313">
        <v>0</v>
      </c>
      <c r="Y10" s="317">
        <v>0</v>
      </c>
      <c r="Z10" s="314">
        <v>0</v>
      </c>
      <c r="AA10" s="316">
        <v>0</v>
      </c>
      <c r="AB10" s="317">
        <v>157</v>
      </c>
      <c r="AC10" s="317">
        <v>157</v>
      </c>
      <c r="AD10" s="317">
        <v>158</v>
      </c>
      <c r="AE10" s="317">
        <v>10</v>
      </c>
      <c r="AF10" s="317">
        <v>55</v>
      </c>
      <c r="AG10" s="314">
        <v>537</v>
      </c>
      <c r="AH10" s="319">
        <v>537</v>
      </c>
      <c r="AI10" s="313">
        <v>0</v>
      </c>
      <c r="AJ10" s="317">
        <v>0</v>
      </c>
      <c r="AK10" s="314">
        <v>0</v>
      </c>
      <c r="AL10" s="316">
        <v>0</v>
      </c>
      <c r="AM10" s="317">
        <v>29</v>
      </c>
      <c r="AN10" s="317">
        <v>91</v>
      </c>
      <c r="AO10" s="317">
        <v>8</v>
      </c>
      <c r="AP10" s="317">
        <v>30</v>
      </c>
      <c r="AQ10" s="317">
        <v>29</v>
      </c>
      <c r="AR10" s="314">
        <v>187</v>
      </c>
      <c r="AS10" s="319">
        <v>187</v>
      </c>
      <c r="AT10" s="313">
        <v>0</v>
      </c>
      <c r="AU10" s="317">
        <v>0</v>
      </c>
      <c r="AV10" s="314">
        <v>0</v>
      </c>
      <c r="AW10" s="316">
        <v>0</v>
      </c>
      <c r="AX10" s="317">
        <v>493</v>
      </c>
      <c r="AY10" s="317">
        <v>299</v>
      </c>
      <c r="AZ10" s="317">
        <v>207</v>
      </c>
      <c r="BA10" s="317">
        <v>56</v>
      </c>
      <c r="BB10" s="317">
        <v>56</v>
      </c>
      <c r="BC10" s="318">
        <v>1111</v>
      </c>
      <c r="BD10" s="319">
        <v>1111</v>
      </c>
      <c r="BE10" s="313">
        <v>0</v>
      </c>
      <c r="BF10" s="317">
        <v>0</v>
      </c>
      <c r="BG10" s="314">
        <v>0</v>
      </c>
      <c r="BH10" s="316">
        <v>0</v>
      </c>
      <c r="BI10" s="317">
        <v>167</v>
      </c>
      <c r="BJ10" s="317">
        <v>111</v>
      </c>
      <c r="BK10" s="317">
        <v>99</v>
      </c>
      <c r="BL10" s="317">
        <v>19</v>
      </c>
      <c r="BM10" s="317">
        <v>2</v>
      </c>
      <c r="BN10" s="314">
        <v>398</v>
      </c>
      <c r="BO10" s="319">
        <v>398</v>
      </c>
      <c r="BP10" s="313">
        <v>0</v>
      </c>
      <c r="BQ10" s="317">
        <v>0</v>
      </c>
      <c r="BR10" s="314">
        <v>0</v>
      </c>
      <c r="BS10" s="316">
        <v>0</v>
      </c>
      <c r="BT10" s="317">
        <v>44</v>
      </c>
      <c r="BU10" s="317">
        <v>70</v>
      </c>
      <c r="BV10" s="317">
        <v>51</v>
      </c>
      <c r="BW10" s="317">
        <v>69</v>
      </c>
      <c r="BX10" s="317">
        <v>75</v>
      </c>
      <c r="BY10" s="314">
        <v>309</v>
      </c>
      <c r="BZ10" s="319">
        <v>309</v>
      </c>
      <c r="CA10" s="313">
        <v>0</v>
      </c>
      <c r="CB10" s="317">
        <v>0</v>
      </c>
      <c r="CC10" s="314">
        <v>0</v>
      </c>
      <c r="CD10" s="316">
        <v>0</v>
      </c>
      <c r="CE10" s="317">
        <v>0</v>
      </c>
      <c r="CF10" s="317">
        <v>15</v>
      </c>
      <c r="CG10" s="317">
        <v>14</v>
      </c>
      <c r="CH10" s="317">
        <v>0</v>
      </c>
      <c r="CI10" s="317">
        <v>0</v>
      </c>
      <c r="CJ10" s="314">
        <v>29</v>
      </c>
      <c r="CK10" s="319">
        <v>29</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128</v>
      </c>
      <c r="G11" s="317">
        <v>293</v>
      </c>
      <c r="H11" s="317">
        <v>243</v>
      </c>
      <c r="I11" s="317">
        <v>285</v>
      </c>
      <c r="J11" s="317">
        <v>524</v>
      </c>
      <c r="K11" s="318">
        <v>1473</v>
      </c>
      <c r="L11" s="319">
        <v>1473</v>
      </c>
      <c r="M11" s="313">
        <v>0</v>
      </c>
      <c r="N11" s="317">
        <v>0</v>
      </c>
      <c r="O11" s="314">
        <v>0</v>
      </c>
      <c r="P11" s="316">
        <v>0</v>
      </c>
      <c r="Q11" s="317">
        <v>3</v>
      </c>
      <c r="R11" s="317">
        <v>0</v>
      </c>
      <c r="S11" s="317">
        <v>14</v>
      </c>
      <c r="T11" s="317">
        <v>2</v>
      </c>
      <c r="U11" s="317">
        <v>20</v>
      </c>
      <c r="V11" s="314">
        <v>39</v>
      </c>
      <c r="W11" s="319">
        <v>39</v>
      </c>
      <c r="X11" s="313">
        <v>4</v>
      </c>
      <c r="Y11" s="317">
        <v>2</v>
      </c>
      <c r="Z11" s="314">
        <v>6</v>
      </c>
      <c r="AA11" s="316">
        <v>0</v>
      </c>
      <c r="AB11" s="317">
        <v>76</v>
      </c>
      <c r="AC11" s="317">
        <v>110</v>
      </c>
      <c r="AD11" s="317">
        <v>35</v>
      </c>
      <c r="AE11" s="317">
        <v>71</v>
      </c>
      <c r="AF11" s="317">
        <v>72</v>
      </c>
      <c r="AG11" s="314">
        <v>364</v>
      </c>
      <c r="AH11" s="319">
        <v>370</v>
      </c>
      <c r="AI11" s="313">
        <v>0</v>
      </c>
      <c r="AJ11" s="317">
        <v>0</v>
      </c>
      <c r="AK11" s="314">
        <v>0</v>
      </c>
      <c r="AL11" s="316">
        <v>0</v>
      </c>
      <c r="AM11" s="317">
        <v>26</v>
      </c>
      <c r="AN11" s="317">
        <v>73</v>
      </c>
      <c r="AO11" s="317">
        <v>56</v>
      </c>
      <c r="AP11" s="317">
        <v>70</v>
      </c>
      <c r="AQ11" s="317">
        <v>27</v>
      </c>
      <c r="AR11" s="314">
        <v>252</v>
      </c>
      <c r="AS11" s="319">
        <v>252</v>
      </c>
      <c r="AT11" s="313">
        <v>0</v>
      </c>
      <c r="AU11" s="317">
        <v>0</v>
      </c>
      <c r="AV11" s="314">
        <v>0</v>
      </c>
      <c r="AW11" s="316">
        <v>0</v>
      </c>
      <c r="AX11" s="317">
        <v>184</v>
      </c>
      <c r="AY11" s="317">
        <v>270</v>
      </c>
      <c r="AZ11" s="317">
        <v>78</v>
      </c>
      <c r="BA11" s="317">
        <v>106</v>
      </c>
      <c r="BB11" s="317">
        <v>36</v>
      </c>
      <c r="BC11" s="318">
        <v>674</v>
      </c>
      <c r="BD11" s="319">
        <v>674</v>
      </c>
      <c r="BE11" s="313">
        <v>0</v>
      </c>
      <c r="BF11" s="317">
        <v>0</v>
      </c>
      <c r="BG11" s="314">
        <v>0</v>
      </c>
      <c r="BH11" s="316">
        <v>0</v>
      </c>
      <c r="BI11" s="317">
        <v>41</v>
      </c>
      <c r="BJ11" s="317">
        <v>53</v>
      </c>
      <c r="BK11" s="317">
        <v>44</v>
      </c>
      <c r="BL11" s="317">
        <v>16</v>
      </c>
      <c r="BM11" s="317">
        <v>19</v>
      </c>
      <c r="BN11" s="314">
        <v>173</v>
      </c>
      <c r="BO11" s="319">
        <v>173</v>
      </c>
      <c r="BP11" s="313">
        <v>0</v>
      </c>
      <c r="BQ11" s="317">
        <v>0</v>
      </c>
      <c r="BR11" s="314">
        <v>0</v>
      </c>
      <c r="BS11" s="316">
        <v>0</v>
      </c>
      <c r="BT11" s="317">
        <v>40</v>
      </c>
      <c r="BU11" s="317">
        <v>52</v>
      </c>
      <c r="BV11" s="317">
        <v>81</v>
      </c>
      <c r="BW11" s="317">
        <v>68</v>
      </c>
      <c r="BX11" s="317">
        <v>33</v>
      </c>
      <c r="BY11" s="314">
        <v>274</v>
      </c>
      <c r="BZ11" s="319">
        <v>274</v>
      </c>
      <c r="CA11" s="313">
        <v>0</v>
      </c>
      <c r="CB11" s="317">
        <v>0</v>
      </c>
      <c r="CC11" s="314">
        <v>0</v>
      </c>
      <c r="CD11" s="316">
        <v>0</v>
      </c>
      <c r="CE11" s="317">
        <v>0</v>
      </c>
      <c r="CF11" s="317">
        <v>22</v>
      </c>
      <c r="CG11" s="317">
        <v>0</v>
      </c>
      <c r="CH11" s="317">
        <v>2</v>
      </c>
      <c r="CI11" s="317">
        <v>0</v>
      </c>
      <c r="CJ11" s="314">
        <v>24</v>
      </c>
      <c r="CK11" s="319">
        <v>24</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686</v>
      </c>
      <c r="G12" s="317">
        <v>697</v>
      </c>
      <c r="H12" s="317">
        <v>2139</v>
      </c>
      <c r="I12" s="317">
        <v>1288</v>
      </c>
      <c r="J12" s="317">
        <v>1375</v>
      </c>
      <c r="K12" s="318">
        <v>6185</v>
      </c>
      <c r="L12" s="319">
        <v>6185</v>
      </c>
      <c r="M12" s="313">
        <v>0</v>
      </c>
      <c r="N12" s="317">
        <v>0</v>
      </c>
      <c r="O12" s="314">
        <v>0</v>
      </c>
      <c r="P12" s="316">
        <v>0</v>
      </c>
      <c r="Q12" s="317">
        <v>0</v>
      </c>
      <c r="R12" s="317">
        <v>0</v>
      </c>
      <c r="S12" s="317">
        <v>13</v>
      </c>
      <c r="T12" s="317">
        <v>27</v>
      </c>
      <c r="U12" s="317">
        <v>110</v>
      </c>
      <c r="V12" s="314">
        <v>150</v>
      </c>
      <c r="W12" s="319">
        <v>150</v>
      </c>
      <c r="X12" s="313">
        <v>12</v>
      </c>
      <c r="Y12" s="317">
        <v>49</v>
      </c>
      <c r="Z12" s="314">
        <v>61</v>
      </c>
      <c r="AA12" s="316">
        <v>0</v>
      </c>
      <c r="AB12" s="317">
        <v>290</v>
      </c>
      <c r="AC12" s="317">
        <v>235</v>
      </c>
      <c r="AD12" s="317">
        <v>315</v>
      </c>
      <c r="AE12" s="317">
        <v>255</v>
      </c>
      <c r="AF12" s="317">
        <v>242</v>
      </c>
      <c r="AG12" s="314">
        <v>1337</v>
      </c>
      <c r="AH12" s="319">
        <v>1398</v>
      </c>
      <c r="AI12" s="313">
        <v>8</v>
      </c>
      <c r="AJ12" s="317">
        <v>16</v>
      </c>
      <c r="AK12" s="314">
        <v>24</v>
      </c>
      <c r="AL12" s="316">
        <v>0</v>
      </c>
      <c r="AM12" s="317">
        <v>116</v>
      </c>
      <c r="AN12" s="317">
        <v>152</v>
      </c>
      <c r="AO12" s="317">
        <v>127</v>
      </c>
      <c r="AP12" s="317">
        <v>98</v>
      </c>
      <c r="AQ12" s="317">
        <v>122</v>
      </c>
      <c r="AR12" s="314">
        <v>615</v>
      </c>
      <c r="AS12" s="319">
        <v>639</v>
      </c>
      <c r="AT12" s="313">
        <v>0</v>
      </c>
      <c r="AU12" s="317">
        <v>0</v>
      </c>
      <c r="AV12" s="314">
        <v>0</v>
      </c>
      <c r="AW12" s="316">
        <v>0</v>
      </c>
      <c r="AX12" s="317">
        <v>487</v>
      </c>
      <c r="AY12" s="317">
        <v>363</v>
      </c>
      <c r="AZ12" s="317">
        <v>336</v>
      </c>
      <c r="BA12" s="317">
        <v>125</v>
      </c>
      <c r="BB12" s="317">
        <v>31</v>
      </c>
      <c r="BC12" s="318">
        <v>1342</v>
      </c>
      <c r="BD12" s="319">
        <v>1342</v>
      </c>
      <c r="BE12" s="313">
        <v>0</v>
      </c>
      <c r="BF12" s="317">
        <v>0</v>
      </c>
      <c r="BG12" s="314">
        <v>0</v>
      </c>
      <c r="BH12" s="316">
        <v>0</v>
      </c>
      <c r="BI12" s="317">
        <v>91</v>
      </c>
      <c r="BJ12" s="317">
        <v>143</v>
      </c>
      <c r="BK12" s="317">
        <v>39</v>
      </c>
      <c r="BL12" s="317">
        <v>105</v>
      </c>
      <c r="BM12" s="317">
        <v>8</v>
      </c>
      <c r="BN12" s="314">
        <v>386</v>
      </c>
      <c r="BO12" s="319">
        <v>386</v>
      </c>
      <c r="BP12" s="313">
        <v>0</v>
      </c>
      <c r="BQ12" s="317">
        <v>4</v>
      </c>
      <c r="BR12" s="314">
        <v>4</v>
      </c>
      <c r="BS12" s="316">
        <v>0</v>
      </c>
      <c r="BT12" s="317">
        <v>24</v>
      </c>
      <c r="BU12" s="317">
        <v>49</v>
      </c>
      <c r="BV12" s="317">
        <v>83</v>
      </c>
      <c r="BW12" s="317">
        <v>128</v>
      </c>
      <c r="BX12" s="317">
        <v>51</v>
      </c>
      <c r="BY12" s="314">
        <v>335</v>
      </c>
      <c r="BZ12" s="319">
        <v>339</v>
      </c>
      <c r="CA12" s="313">
        <v>0</v>
      </c>
      <c r="CB12" s="317">
        <v>0</v>
      </c>
      <c r="CC12" s="314">
        <v>0</v>
      </c>
      <c r="CD12" s="316">
        <v>0</v>
      </c>
      <c r="CE12" s="317">
        <v>16</v>
      </c>
      <c r="CF12" s="317">
        <v>25</v>
      </c>
      <c r="CG12" s="317">
        <v>8</v>
      </c>
      <c r="CH12" s="317">
        <v>33</v>
      </c>
      <c r="CI12" s="317">
        <v>7</v>
      </c>
      <c r="CJ12" s="314">
        <v>89</v>
      </c>
      <c r="CK12" s="319">
        <v>89</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1351</v>
      </c>
      <c r="G13" s="317">
        <v>975</v>
      </c>
      <c r="H13" s="317">
        <v>1113</v>
      </c>
      <c r="I13" s="317">
        <v>945</v>
      </c>
      <c r="J13" s="317">
        <v>832</v>
      </c>
      <c r="K13" s="318">
        <v>5216</v>
      </c>
      <c r="L13" s="319">
        <v>5216</v>
      </c>
      <c r="M13" s="313">
        <v>0</v>
      </c>
      <c r="N13" s="317">
        <v>0</v>
      </c>
      <c r="O13" s="314">
        <v>0</v>
      </c>
      <c r="P13" s="316">
        <v>0</v>
      </c>
      <c r="Q13" s="317">
        <v>6</v>
      </c>
      <c r="R13" s="317">
        <v>11</v>
      </c>
      <c r="S13" s="317">
        <v>23</v>
      </c>
      <c r="T13" s="317">
        <v>11</v>
      </c>
      <c r="U13" s="317">
        <v>92</v>
      </c>
      <c r="V13" s="314">
        <v>143</v>
      </c>
      <c r="W13" s="319">
        <v>143</v>
      </c>
      <c r="X13" s="313">
        <v>30</v>
      </c>
      <c r="Y13" s="317">
        <v>211</v>
      </c>
      <c r="Z13" s="314">
        <v>241</v>
      </c>
      <c r="AA13" s="316">
        <v>0</v>
      </c>
      <c r="AB13" s="317">
        <v>564</v>
      </c>
      <c r="AC13" s="317">
        <v>397</v>
      </c>
      <c r="AD13" s="317">
        <v>197</v>
      </c>
      <c r="AE13" s="317">
        <v>140</v>
      </c>
      <c r="AF13" s="317">
        <v>243</v>
      </c>
      <c r="AG13" s="314">
        <v>1541</v>
      </c>
      <c r="AH13" s="319">
        <v>1782</v>
      </c>
      <c r="AI13" s="313">
        <v>31</v>
      </c>
      <c r="AJ13" s="317">
        <v>35</v>
      </c>
      <c r="AK13" s="314">
        <v>66</v>
      </c>
      <c r="AL13" s="316">
        <v>0</v>
      </c>
      <c r="AM13" s="317">
        <v>158</v>
      </c>
      <c r="AN13" s="317">
        <v>68</v>
      </c>
      <c r="AO13" s="317">
        <v>80</v>
      </c>
      <c r="AP13" s="317">
        <v>78</v>
      </c>
      <c r="AQ13" s="317">
        <v>18</v>
      </c>
      <c r="AR13" s="314">
        <v>402</v>
      </c>
      <c r="AS13" s="319">
        <v>468</v>
      </c>
      <c r="AT13" s="313">
        <v>0</v>
      </c>
      <c r="AU13" s="317">
        <v>0</v>
      </c>
      <c r="AV13" s="314">
        <v>0</v>
      </c>
      <c r="AW13" s="316">
        <v>0</v>
      </c>
      <c r="AX13" s="317">
        <v>1004</v>
      </c>
      <c r="AY13" s="317">
        <v>460</v>
      </c>
      <c r="AZ13" s="317">
        <v>242</v>
      </c>
      <c r="BA13" s="317">
        <v>87</v>
      </c>
      <c r="BB13" s="317">
        <v>29</v>
      </c>
      <c r="BC13" s="318">
        <v>1822</v>
      </c>
      <c r="BD13" s="319">
        <v>1822</v>
      </c>
      <c r="BE13" s="313">
        <v>0</v>
      </c>
      <c r="BF13" s="317">
        <v>0</v>
      </c>
      <c r="BG13" s="314">
        <v>0</v>
      </c>
      <c r="BH13" s="316">
        <v>0</v>
      </c>
      <c r="BI13" s="317">
        <v>226</v>
      </c>
      <c r="BJ13" s="317">
        <v>185</v>
      </c>
      <c r="BK13" s="317">
        <v>73</v>
      </c>
      <c r="BL13" s="317">
        <v>23</v>
      </c>
      <c r="BM13" s="317">
        <v>0</v>
      </c>
      <c r="BN13" s="314">
        <v>507</v>
      </c>
      <c r="BO13" s="319">
        <v>507</v>
      </c>
      <c r="BP13" s="313">
        <v>0</v>
      </c>
      <c r="BQ13" s="317">
        <v>8</v>
      </c>
      <c r="BR13" s="314">
        <v>8</v>
      </c>
      <c r="BS13" s="316">
        <v>0</v>
      </c>
      <c r="BT13" s="317">
        <v>85</v>
      </c>
      <c r="BU13" s="317">
        <v>114</v>
      </c>
      <c r="BV13" s="317">
        <v>136</v>
      </c>
      <c r="BW13" s="317">
        <v>152</v>
      </c>
      <c r="BX13" s="317">
        <v>54</v>
      </c>
      <c r="BY13" s="314">
        <v>541</v>
      </c>
      <c r="BZ13" s="319">
        <v>549</v>
      </c>
      <c r="CA13" s="313">
        <v>0</v>
      </c>
      <c r="CB13" s="317">
        <v>0</v>
      </c>
      <c r="CC13" s="314">
        <v>0</v>
      </c>
      <c r="CD13" s="316">
        <v>0</v>
      </c>
      <c r="CE13" s="317">
        <v>13</v>
      </c>
      <c r="CF13" s="317">
        <v>16</v>
      </c>
      <c r="CG13" s="317">
        <v>68</v>
      </c>
      <c r="CH13" s="317">
        <v>0</v>
      </c>
      <c r="CI13" s="317">
        <v>0</v>
      </c>
      <c r="CJ13" s="314">
        <v>97</v>
      </c>
      <c r="CK13" s="319">
        <v>97</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276</v>
      </c>
      <c r="G14" s="317">
        <v>217</v>
      </c>
      <c r="H14" s="317">
        <v>357</v>
      </c>
      <c r="I14" s="317">
        <v>188</v>
      </c>
      <c r="J14" s="317">
        <v>227</v>
      </c>
      <c r="K14" s="318">
        <v>1265</v>
      </c>
      <c r="L14" s="319">
        <v>1265</v>
      </c>
      <c r="M14" s="313">
        <v>0</v>
      </c>
      <c r="N14" s="317">
        <v>0</v>
      </c>
      <c r="O14" s="314">
        <v>0</v>
      </c>
      <c r="P14" s="316">
        <v>0</v>
      </c>
      <c r="Q14" s="317">
        <v>3</v>
      </c>
      <c r="R14" s="317">
        <v>0</v>
      </c>
      <c r="S14" s="317">
        <v>8</v>
      </c>
      <c r="T14" s="317">
        <v>0</v>
      </c>
      <c r="U14" s="317">
        <v>19</v>
      </c>
      <c r="V14" s="314">
        <v>30</v>
      </c>
      <c r="W14" s="319">
        <v>30</v>
      </c>
      <c r="X14" s="313">
        <v>20</v>
      </c>
      <c r="Y14" s="317">
        <v>0</v>
      </c>
      <c r="Z14" s="314">
        <v>20</v>
      </c>
      <c r="AA14" s="316">
        <v>0</v>
      </c>
      <c r="AB14" s="317">
        <v>139</v>
      </c>
      <c r="AC14" s="317">
        <v>57</v>
      </c>
      <c r="AD14" s="317">
        <v>164</v>
      </c>
      <c r="AE14" s="317">
        <v>49</v>
      </c>
      <c r="AF14" s="317">
        <v>81</v>
      </c>
      <c r="AG14" s="314">
        <v>490</v>
      </c>
      <c r="AH14" s="319">
        <v>510</v>
      </c>
      <c r="AI14" s="313">
        <v>0</v>
      </c>
      <c r="AJ14" s="317">
        <v>0</v>
      </c>
      <c r="AK14" s="314">
        <v>0</v>
      </c>
      <c r="AL14" s="316">
        <v>0</v>
      </c>
      <c r="AM14" s="317">
        <v>67</v>
      </c>
      <c r="AN14" s="317">
        <v>24</v>
      </c>
      <c r="AO14" s="317">
        <v>12</v>
      </c>
      <c r="AP14" s="317">
        <v>0</v>
      </c>
      <c r="AQ14" s="317">
        <v>0</v>
      </c>
      <c r="AR14" s="314">
        <v>103</v>
      </c>
      <c r="AS14" s="319">
        <v>103</v>
      </c>
      <c r="AT14" s="313">
        <v>0</v>
      </c>
      <c r="AU14" s="317">
        <v>0</v>
      </c>
      <c r="AV14" s="314">
        <v>0</v>
      </c>
      <c r="AW14" s="316">
        <v>0</v>
      </c>
      <c r="AX14" s="317">
        <v>250</v>
      </c>
      <c r="AY14" s="317">
        <v>161</v>
      </c>
      <c r="AZ14" s="317">
        <v>58</v>
      </c>
      <c r="BA14" s="317">
        <v>95</v>
      </c>
      <c r="BB14" s="317">
        <v>37</v>
      </c>
      <c r="BC14" s="318">
        <v>601</v>
      </c>
      <c r="BD14" s="319">
        <v>601</v>
      </c>
      <c r="BE14" s="313">
        <v>0</v>
      </c>
      <c r="BF14" s="317">
        <v>0</v>
      </c>
      <c r="BG14" s="314">
        <v>0</v>
      </c>
      <c r="BH14" s="316">
        <v>0</v>
      </c>
      <c r="BI14" s="317">
        <v>40</v>
      </c>
      <c r="BJ14" s="317">
        <v>46</v>
      </c>
      <c r="BK14" s="317">
        <v>69</v>
      </c>
      <c r="BL14" s="317">
        <v>12</v>
      </c>
      <c r="BM14" s="317">
        <v>0</v>
      </c>
      <c r="BN14" s="314">
        <v>167</v>
      </c>
      <c r="BO14" s="319">
        <v>167</v>
      </c>
      <c r="BP14" s="313">
        <v>1</v>
      </c>
      <c r="BQ14" s="317">
        <v>0</v>
      </c>
      <c r="BR14" s="314">
        <v>1</v>
      </c>
      <c r="BS14" s="316">
        <v>0</v>
      </c>
      <c r="BT14" s="317">
        <v>9</v>
      </c>
      <c r="BU14" s="317">
        <v>56</v>
      </c>
      <c r="BV14" s="317">
        <v>61</v>
      </c>
      <c r="BW14" s="317">
        <v>57</v>
      </c>
      <c r="BX14" s="317">
        <v>0</v>
      </c>
      <c r="BY14" s="314">
        <v>183</v>
      </c>
      <c r="BZ14" s="319">
        <v>184</v>
      </c>
      <c r="CA14" s="313">
        <v>0</v>
      </c>
      <c r="CB14" s="317">
        <v>0</v>
      </c>
      <c r="CC14" s="314">
        <v>0</v>
      </c>
      <c r="CD14" s="316">
        <v>0</v>
      </c>
      <c r="CE14" s="317">
        <v>0</v>
      </c>
      <c r="CF14" s="317">
        <v>0</v>
      </c>
      <c r="CG14" s="317">
        <v>4</v>
      </c>
      <c r="CH14" s="317">
        <v>14</v>
      </c>
      <c r="CI14" s="317">
        <v>0</v>
      </c>
      <c r="CJ14" s="314">
        <v>18</v>
      </c>
      <c r="CK14" s="319">
        <v>18</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489</v>
      </c>
      <c r="G15" s="317">
        <v>190</v>
      </c>
      <c r="H15" s="317">
        <v>510</v>
      </c>
      <c r="I15" s="317">
        <v>319</v>
      </c>
      <c r="J15" s="317">
        <v>374</v>
      </c>
      <c r="K15" s="318">
        <v>1882</v>
      </c>
      <c r="L15" s="319">
        <v>1882</v>
      </c>
      <c r="M15" s="313">
        <v>0</v>
      </c>
      <c r="N15" s="317">
        <v>0</v>
      </c>
      <c r="O15" s="314">
        <v>0</v>
      </c>
      <c r="P15" s="316">
        <v>0</v>
      </c>
      <c r="Q15" s="317">
        <v>0</v>
      </c>
      <c r="R15" s="317">
        <v>9</v>
      </c>
      <c r="S15" s="317">
        <v>17</v>
      </c>
      <c r="T15" s="317">
        <v>22</v>
      </c>
      <c r="U15" s="317">
        <v>18</v>
      </c>
      <c r="V15" s="314">
        <v>66</v>
      </c>
      <c r="W15" s="319">
        <v>66</v>
      </c>
      <c r="X15" s="313">
        <v>74</v>
      </c>
      <c r="Y15" s="317">
        <v>70</v>
      </c>
      <c r="Z15" s="314">
        <v>144</v>
      </c>
      <c r="AA15" s="316">
        <v>0</v>
      </c>
      <c r="AB15" s="317">
        <v>65</v>
      </c>
      <c r="AC15" s="317">
        <v>64</v>
      </c>
      <c r="AD15" s="317">
        <v>32</v>
      </c>
      <c r="AE15" s="317">
        <v>94</v>
      </c>
      <c r="AF15" s="317">
        <v>130</v>
      </c>
      <c r="AG15" s="314">
        <v>385</v>
      </c>
      <c r="AH15" s="319">
        <v>529</v>
      </c>
      <c r="AI15" s="313">
        <v>0</v>
      </c>
      <c r="AJ15" s="317">
        <v>0</v>
      </c>
      <c r="AK15" s="314">
        <v>0</v>
      </c>
      <c r="AL15" s="316">
        <v>0</v>
      </c>
      <c r="AM15" s="317">
        <v>2</v>
      </c>
      <c r="AN15" s="317">
        <v>8</v>
      </c>
      <c r="AO15" s="317">
        <v>34</v>
      </c>
      <c r="AP15" s="317">
        <v>27</v>
      </c>
      <c r="AQ15" s="317">
        <v>9</v>
      </c>
      <c r="AR15" s="314">
        <v>80</v>
      </c>
      <c r="AS15" s="319">
        <v>80</v>
      </c>
      <c r="AT15" s="313">
        <v>0</v>
      </c>
      <c r="AU15" s="317">
        <v>0</v>
      </c>
      <c r="AV15" s="314">
        <v>0</v>
      </c>
      <c r="AW15" s="316">
        <v>0</v>
      </c>
      <c r="AX15" s="317">
        <v>255</v>
      </c>
      <c r="AY15" s="317">
        <v>141</v>
      </c>
      <c r="AZ15" s="317">
        <v>119</v>
      </c>
      <c r="BA15" s="317">
        <v>126</v>
      </c>
      <c r="BB15" s="317">
        <v>37</v>
      </c>
      <c r="BC15" s="318">
        <v>678</v>
      </c>
      <c r="BD15" s="319">
        <v>678</v>
      </c>
      <c r="BE15" s="313">
        <v>0</v>
      </c>
      <c r="BF15" s="317">
        <v>0</v>
      </c>
      <c r="BG15" s="314">
        <v>0</v>
      </c>
      <c r="BH15" s="316">
        <v>0</v>
      </c>
      <c r="BI15" s="317">
        <v>60</v>
      </c>
      <c r="BJ15" s="317">
        <v>121</v>
      </c>
      <c r="BK15" s="317">
        <v>65</v>
      </c>
      <c r="BL15" s="317">
        <v>87</v>
      </c>
      <c r="BM15" s="317">
        <v>19</v>
      </c>
      <c r="BN15" s="314">
        <v>352</v>
      </c>
      <c r="BO15" s="319">
        <v>352</v>
      </c>
      <c r="BP15" s="313">
        <v>8</v>
      </c>
      <c r="BQ15" s="317">
        <v>14</v>
      </c>
      <c r="BR15" s="314">
        <v>22</v>
      </c>
      <c r="BS15" s="316">
        <v>0</v>
      </c>
      <c r="BT15" s="317">
        <v>66</v>
      </c>
      <c r="BU15" s="317">
        <v>24</v>
      </c>
      <c r="BV15" s="317">
        <v>36</v>
      </c>
      <c r="BW15" s="317">
        <v>35</v>
      </c>
      <c r="BX15" s="317">
        <v>55</v>
      </c>
      <c r="BY15" s="314">
        <v>216</v>
      </c>
      <c r="BZ15" s="319">
        <v>238</v>
      </c>
      <c r="CA15" s="313">
        <v>0</v>
      </c>
      <c r="CB15" s="317">
        <v>0</v>
      </c>
      <c r="CC15" s="314">
        <v>0</v>
      </c>
      <c r="CD15" s="316">
        <v>0</v>
      </c>
      <c r="CE15" s="317">
        <v>3</v>
      </c>
      <c r="CF15" s="317">
        <v>2</v>
      </c>
      <c r="CG15" s="317">
        <v>12</v>
      </c>
      <c r="CH15" s="317">
        <v>0</v>
      </c>
      <c r="CI15" s="317">
        <v>15</v>
      </c>
      <c r="CJ15" s="314">
        <v>32</v>
      </c>
      <c r="CK15" s="319">
        <v>32</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145</v>
      </c>
      <c r="G16" s="317">
        <v>333</v>
      </c>
      <c r="H16" s="317">
        <v>474</v>
      </c>
      <c r="I16" s="317">
        <v>298</v>
      </c>
      <c r="J16" s="317">
        <v>294</v>
      </c>
      <c r="K16" s="318">
        <v>1544</v>
      </c>
      <c r="L16" s="319">
        <v>1544</v>
      </c>
      <c r="M16" s="313">
        <v>0</v>
      </c>
      <c r="N16" s="317">
        <v>0</v>
      </c>
      <c r="O16" s="314">
        <v>0</v>
      </c>
      <c r="P16" s="316">
        <v>0</v>
      </c>
      <c r="Q16" s="317">
        <v>0</v>
      </c>
      <c r="R16" s="317">
        <v>4</v>
      </c>
      <c r="S16" s="317">
        <v>5</v>
      </c>
      <c r="T16" s="317">
        <v>0</v>
      </c>
      <c r="U16" s="317">
        <v>10</v>
      </c>
      <c r="V16" s="314">
        <v>19</v>
      </c>
      <c r="W16" s="319">
        <v>19</v>
      </c>
      <c r="X16" s="313">
        <v>0</v>
      </c>
      <c r="Y16" s="317">
        <v>68</v>
      </c>
      <c r="Z16" s="314">
        <v>68</v>
      </c>
      <c r="AA16" s="316">
        <v>0</v>
      </c>
      <c r="AB16" s="317">
        <v>52</v>
      </c>
      <c r="AC16" s="317">
        <v>173</v>
      </c>
      <c r="AD16" s="317">
        <v>101</v>
      </c>
      <c r="AE16" s="317">
        <v>77</v>
      </c>
      <c r="AF16" s="317">
        <v>70</v>
      </c>
      <c r="AG16" s="314">
        <v>473</v>
      </c>
      <c r="AH16" s="319">
        <v>541</v>
      </c>
      <c r="AI16" s="313">
        <v>0</v>
      </c>
      <c r="AJ16" s="317">
        <v>2</v>
      </c>
      <c r="AK16" s="314">
        <v>2</v>
      </c>
      <c r="AL16" s="316">
        <v>0</v>
      </c>
      <c r="AM16" s="317">
        <v>14</v>
      </c>
      <c r="AN16" s="317">
        <v>0</v>
      </c>
      <c r="AO16" s="317">
        <v>0</v>
      </c>
      <c r="AP16" s="317">
        <v>27</v>
      </c>
      <c r="AQ16" s="317">
        <v>3</v>
      </c>
      <c r="AR16" s="314">
        <v>44</v>
      </c>
      <c r="AS16" s="319">
        <v>46</v>
      </c>
      <c r="AT16" s="313">
        <v>0</v>
      </c>
      <c r="AU16" s="317">
        <v>0</v>
      </c>
      <c r="AV16" s="314">
        <v>0</v>
      </c>
      <c r="AW16" s="316">
        <v>0</v>
      </c>
      <c r="AX16" s="317">
        <v>85</v>
      </c>
      <c r="AY16" s="317">
        <v>192</v>
      </c>
      <c r="AZ16" s="317">
        <v>118</v>
      </c>
      <c r="BA16" s="317">
        <v>66</v>
      </c>
      <c r="BB16" s="317">
        <v>0</v>
      </c>
      <c r="BC16" s="318">
        <v>461</v>
      </c>
      <c r="BD16" s="319">
        <v>461</v>
      </c>
      <c r="BE16" s="313">
        <v>0</v>
      </c>
      <c r="BF16" s="317">
        <v>0</v>
      </c>
      <c r="BG16" s="314">
        <v>0</v>
      </c>
      <c r="BH16" s="316">
        <v>0</v>
      </c>
      <c r="BI16" s="317">
        <v>22</v>
      </c>
      <c r="BJ16" s="317">
        <v>55</v>
      </c>
      <c r="BK16" s="317">
        <v>4</v>
      </c>
      <c r="BL16" s="317">
        <v>45</v>
      </c>
      <c r="BM16" s="317">
        <v>4</v>
      </c>
      <c r="BN16" s="314">
        <v>130</v>
      </c>
      <c r="BO16" s="319">
        <v>130</v>
      </c>
      <c r="BP16" s="313">
        <v>0</v>
      </c>
      <c r="BQ16" s="317">
        <v>0</v>
      </c>
      <c r="BR16" s="314">
        <v>0</v>
      </c>
      <c r="BS16" s="316">
        <v>0</v>
      </c>
      <c r="BT16" s="317">
        <v>21</v>
      </c>
      <c r="BU16" s="317">
        <v>53</v>
      </c>
      <c r="BV16" s="317">
        <v>74</v>
      </c>
      <c r="BW16" s="317">
        <v>24</v>
      </c>
      <c r="BX16" s="317">
        <v>3</v>
      </c>
      <c r="BY16" s="314">
        <v>175</v>
      </c>
      <c r="BZ16" s="319">
        <v>175</v>
      </c>
      <c r="CA16" s="313">
        <v>0</v>
      </c>
      <c r="CB16" s="317">
        <v>0</v>
      </c>
      <c r="CC16" s="314">
        <v>0</v>
      </c>
      <c r="CD16" s="316">
        <v>0</v>
      </c>
      <c r="CE16" s="317">
        <v>15</v>
      </c>
      <c r="CF16" s="317">
        <v>0</v>
      </c>
      <c r="CG16" s="317">
        <v>0</v>
      </c>
      <c r="CH16" s="317">
        <v>0</v>
      </c>
      <c r="CI16" s="317">
        <v>8</v>
      </c>
      <c r="CJ16" s="314">
        <v>23</v>
      </c>
      <c r="CK16" s="319">
        <v>23</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68</v>
      </c>
      <c r="G17" s="317">
        <v>41</v>
      </c>
      <c r="H17" s="317">
        <v>0</v>
      </c>
      <c r="I17" s="317">
        <v>2</v>
      </c>
      <c r="J17" s="317">
        <v>44</v>
      </c>
      <c r="K17" s="318">
        <v>155</v>
      </c>
      <c r="L17" s="319">
        <v>155</v>
      </c>
      <c r="M17" s="313">
        <v>0</v>
      </c>
      <c r="N17" s="317">
        <v>0</v>
      </c>
      <c r="O17" s="314">
        <v>0</v>
      </c>
      <c r="P17" s="316">
        <v>0</v>
      </c>
      <c r="Q17" s="317">
        <v>0</v>
      </c>
      <c r="R17" s="317">
        <v>0</v>
      </c>
      <c r="S17" s="317">
        <v>0</v>
      </c>
      <c r="T17" s="317">
        <v>0</v>
      </c>
      <c r="U17" s="317">
        <v>32</v>
      </c>
      <c r="V17" s="314">
        <v>32</v>
      </c>
      <c r="W17" s="319">
        <v>32</v>
      </c>
      <c r="X17" s="313">
        <v>0</v>
      </c>
      <c r="Y17" s="317">
        <v>0</v>
      </c>
      <c r="Z17" s="314">
        <v>0</v>
      </c>
      <c r="AA17" s="316">
        <v>0</v>
      </c>
      <c r="AB17" s="317">
        <v>0</v>
      </c>
      <c r="AC17" s="317">
        <v>6</v>
      </c>
      <c r="AD17" s="317">
        <v>11</v>
      </c>
      <c r="AE17" s="317">
        <v>6</v>
      </c>
      <c r="AF17" s="317">
        <v>46</v>
      </c>
      <c r="AG17" s="314">
        <v>69</v>
      </c>
      <c r="AH17" s="319">
        <v>69</v>
      </c>
      <c r="AI17" s="313">
        <v>0</v>
      </c>
      <c r="AJ17" s="317">
        <v>0</v>
      </c>
      <c r="AK17" s="314">
        <v>0</v>
      </c>
      <c r="AL17" s="316">
        <v>0</v>
      </c>
      <c r="AM17" s="317">
        <v>0</v>
      </c>
      <c r="AN17" s="317">
        <v>0</v>
      </c>
      <c r="AO17" s="317">
        <v>0</v>
      </c>
      <c r="AP17" s="317">
        <v>3</v>
      </c>
      <c r="AQ17" s="317">
        <v>21</v>
      </c>
      <c r="AR17" s="314">
        <v>24</v>
      </c>
      <c r="AS17" s="319">
        <v>24</v>
      </c>
      <c r="AT17" s="313">
        <v>0</v>
      </c>
      <c r="AU17" s="317">
        <v>0</v>
      </c>
      <c r="AV17" s="314">
        <v>0</v>
      </c>
      <c r="AW17" s="316">
        <v>0</v>
      </c>
      <c r="AX17" s="317">
        <v>32</v>
      </c>
      <c r="AY17" s="317">
        <v>0</v>
      </c>
      <c r="AZ17" s="317">
        <v>59</v>
      </c>
      <c r="BA17" s="317">
        <v>18</v>
      </c>
      <c r="BB17" s="317">
        <v>5</v>
      </c>
      <c r="BC17" s="318">
        <v>114</v>
      </c>
      <c r="BD17" s="319">
        <v>114</v>
      </c>
      <c r="BE17" s="313">
        <v>0</v>
      </c>
      <c r="BF17" s="317">
        <v>0</v>
      </c>
      <c r="BG17" s="314">
        <v>0</v>
      </c>
      <c r="BH17" s="316">
        <v>0</v>
      </c>
      <c r="BI17" s="317">
        <v>9</v>
      </c>
      <c r="BJ17" s="317">
        <v>15</v>
      </c>
      <c r="BK17" s="317">
        <v>14</v>
      </c>
      <c r="BL17" s="317">
        <v>9</v>
      </c>
      <c r="BM17" s="317">
        <v>9</v>
      </c>
      <c r="BN17" s="314">
        <v>56</v>
      </c>
      <c r="BO17" s="319">
        <v>56</v>
      </c>
      <c r="BP17" s="313">
        <v>0</v>
      </c>
      <c r="BQ17" s="317">
        <v>0</v>
      </c>
      <c r="BR17" s="314">
        <v>0</v>
      </c>
      <c r="BS17" s="316">
        <v>0</v>
      </c>
      <c r="BT17" s="317">
        <v>0</v>
      </c>
      <c r="BU17" s="317">
        <v>7</v>
      </c>
      <c r="BV17" s="317">
        <v>6</v>
      </c>
      <c r="BW17" s="317">
        <v>5</v>
      </c>
      <c r="BX17" s="317">
        <v>10</v>
      </c>
      <c r="BY17" s="314">
        <v>28</v>
      </c>
      <c r="BZ17" s="319">
        <v>28</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110</v>
      </c>
      <c r="G18" s="317">
        <v>215</v>
      </c>
      <c r="H18" s="317">
        <v>88</v>
      </c>
      <c r="I18" s="317">
        <v>32</v>
      </c>
      <c r="J18" s="317">
        <v>101</v>
      </c>
      <c r="K18" s="318">
        <v>546</v>
      </c>
      <c r="L18" s="319">
        <v>546</v>
      </c>
      <c r="M18" s="313">
        <v>0</v>
      </c>
      <c r="N18" s="317">
        <v>0</v>
      </c>
      <c r="O18" s="314">
        <v>0</v>
      </c>
      <c r="P18" s="316">
        <v>0</v>
      </c>
      <c r="Q18" s="317">
        <v>0</v>
      </c>
      <c r="R18" s="317">
        <v>0</v>
      </c>
      <c r="S18" s="317">
        <v>4</v>
      </c>
      <c r="T18" s="317">
        <v>0</v>
      </c>
      <c r="U18" s="317">
        <v>6</v>
      </c>
      <c r="V18" s="314">
        <v>10</v>
      </c>
      <c r="W18" s="319">
        <v>10</v>
      </c>
      <c r="X18" s="313">
        <v>17</v>
      </c>
      <c r="Y18" s="317">
        <v>15</v>
      </c>
      <c r="Z18" s="314">
        <v>32</v>
      </c>
      <c r="AA18" s="316">
        <v>0</v>
      </c>
      <c r="AB18" s="317">
        <v>69</v>
      </c>
      <c r="AC18" s="317">
        <v>91</v>
      </c>
      <c r="AD18" s="317">
        <v>69</v>
      </c>
      <c r="AE18" s="317">
        <v>34</v>
      </c>
      <c r="AF18" s="317">
        <v>51</v>
      </c>
      <c r="AG18" s="314">
        <v>314</v>
      </c>
      <c r="AH18" s="319">
        <v>346</v>
      </c>
      <c r="AI18" s="313">
        <v>0</v>
      </c>
      <c r="AJ18" s="317">
        <v>0</v>
      </c>
      <c r="AK18" s="314">
        <v>0</v>
      </c>
      <c r="AL18" s="316">
        <v>0</v>
      </c>
      <c r="AM18" s="317">
        <v>12</v>
      </c>
      <c r="AN18" s="317">
        <v>32</v>
      </c>
      <c r="AO18" s="317">
        <v>0</v>
      </c>
      <c r="AP18" s="317">
        <v>12</v>
      </c>
      <c r="AQ18" s="317">
        <v>6</v>
      </c>
      <c r="AR18" s="314">
        <v>62</v>
      </c>
      <c r="AS18" s="319">
        <v>62</v>
      </c>
      <c r="AT18" s="313">
        <v>0</v>
      </c>
      <c r="AU18" s="317">
        <v>0</v>
      </c>
      <c r="AV18" s="314">
        <v>0</v>
      </c>
      <c r="AW18" s="316">
        <v>0</v>
      </c>
      <c r="AX18" s="317">
        <v>164</v>
      </c>
      <c r="AY18" s="317">
        <v>148</v>
      </c>
      <c r="AZ18" s="317">
        <v>85</v>
      </c>
      <c r="BA18" s="317">
        <v>18</v>
      </c>
      <c r="BB18" s="317">
        <v>32</v>
      </c>
      <c r="BC18" s="318">
        <v>447</v>
      </c>
      <c r="BD18" s="319">
        <v>447</v>
      </c>
      <c r="BE18" s="313">
        <v>0</v>
      </c>
      <c r="BF18" s="317">
        <v>0</v>
      </c>
      <c r="BG18" s="314">
        <v>0</v>
      </c>
      <c r="BH18" s="316">
        <v>0</v>
      </c>
      <c r="BI18" s="317">
        <v>36</v>
      </c>
      <c r="BJ18" s="317">
        <v>90</v>
      </c>
      <c r="BK18" s="317">
        <v>67</v>
      </c>
      <c r="BL18" s="317">
        <v>34</v>
      </c>
      <c r="BM18" s="317">
        <v>15</v>
      </c>
      <c r="BN18" s="314">
        <v>242</v>
      </c>
      <c r="BO18" s="319">
        <v>242</v>
      </c>
      <c r="BP18" s="313">
        <v>0</v>
      </c>
      <c r="BQ18" s="317">
        <v>0</v>
      </c>
      <c r="BR18" s="314">
        <v>0</v>
      </c>
      <c r="BS18" s="316">
        <v>0</v>
      </c>
      <c r="BT18" s="317">
        <v>8</v>
      </c>
      <c r="BU18" s="317">
        <v>27</v>
      </c>
      <c r="BV18" s="317">
        <v>65</v>
      </c>
      <c r="BW18" s="317">
        <v>32</v>
      </c>
      <c r="BX18" s="317">
        <v>36</v>
      </c>
      <c r="BY18" s="314">
        <v>168</v>
      </c>
      <c r="BZ18" s="319">
        <v>168</v>
      </c>
      <c r="CA18" s="313">
        <v>0</v>
      </c>
      <c r="CB18" s="317">
        <v>0</v>
      </c>
      <c r="CC18" s="314">
        <v>0</v>
      </c>
      <c r="CD18" s="316">
        <v>0</v>
      </c>
      <c r="CE18" s="317">
        <v>0</v>
      </c>
      <c r="CF18" s="317">
        <v>2</v>
      </c>
      <c r="CG18" s="317">
        <v>0</v>
      </c>
      <c r="CH18" s="317">
        <v>12</v>
      </c>
      <c r="CI18" s="317">
        <v>9</v>
      </c>
      <c r="CJ18" s="314">
        <v>23</v>
      </c>
      <c r="CK18" s="319">
        <v>23</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94</v>
      </c>
      <c r="G19" s="317">
        <v>283</v>
      </c>
      <c r="H19" s="317">
        <v>374</v>
      </c>
      <c r="I19" s="317">
        <v>508</v>
      </c>
      <c r="J19" s="317">
        <v>578</v>
      </c>
      <c r="K19" s="318">
        <v>1837</v>
      </c>
      <c r="L19" s="319">
        <v>1837</v>
      </c>
      <c r="M19" s="313">
        <v>0</v>
      </c>
      <c r="N19" s="317">
        <v>0</v>
      </c>
      <c r="O19" s="314">
        <v>0</v>
      </c>
      <c r="P19" s="316">
        <v>0</v>
      </c>
      <c r="Q19" s="317">
        <v>0</v>
      </c>
      <c r="R19" s="317">
        <v>0</v>
      </c>
      <c r="S19" s="317">
        <v>4</v>
      </c>
      <c r="T19" s="317">
        <v>28</v>
      </c>
      <c r="U19" s="317">
        <v>21</v>
      </c>
      <c r="V19" s="314">
        <v>53</v>
      </c>
      <c r="W19" s="319">
        <v>53</v>
      </c>
      <c r="X19" s="313">
        <v>32</v>
      </c>
      <c r="Y19" s="317">
        <v>14</v>
      </c>
      <c r="Z19" s="314">
        <v>46</v>
      </c>
      <c r="AA19" s="316">
        <v>0</v>
      </c>
      <c r="AB19" s="317">
        <v>54</v>
      </c>
      <c r="AC19" s="317">
        <v>102</v>
      </c>
      <c r="AD19" s="317">
        <v>44</v>
      </c>
      <c r="AE19" s="317">
        <v>89</v>
      </c>
      <c r="AF19" s="317">
        <v>41</v>
      </c>
      <c r="AG19" s="314">
        <v>330</v>
      </c>
      <c r="AH19" s="319">
        <v>376</v>
      </c>
      <c r="AI19" s="313">
        <v>21</v>
      </c>
      <c r="AJ19" s="317">
        <v>0</v>
      </c>
      <c r="AK19" s="314">
        <v>21</v>
      </c>
      <c r="AL19" s="316">
        <v>0</v>
      </c>
      <c r="AM19" s="317">
        <v>0</v>
      </c>
      <c r="AN19" s="317">
        <v>32</v>
      </c>
      <c r="AO19" s="317">
        <v>16</v>
      </c>
      <c r="AP19" s="317">
        <v>6</v>
      </c>
      <c r="AQ19" s="317">
        <v>0</v>
      </c>
      <c r="AR19" s="314">
        <v>54</v>
      </c>
      <c r="AS19" s="319">
        <v>75</v>
      </c>
      <c r="AT19" s="313">
        <v>0</v>
      </c>
      <c r="AU19" s="317">
        <v>0</v>
      </c>
      <c r="AV19" s="314">
        <v>0</v>
      </c>
      <c r="AW19" s="316">
        <v>0</v>
      </c>
      <c r="AX19" s="317">
        <v>155</v>
      </c>
      <c r="AY19" s="317">
        <v>360</v>
      </c>
      <c r="AZ19" s="317">
        <v>229</v>
      </c>
      <c r="BA19" s="317">
        <v>97</v>
      </c>
      <c r="BB19" s="317">
        <v>2</v>
      </c>
      <c r="BC19" s="318">
        <v>843</v>
      </c>
      <c r="BD19" s="319">
        <v>843</v>
      </c>
      <c r="BE19" s="313">
        <v>0</v>
      </c>
      <c r="BF19" s="317">
        <v>0</v>
      </c>
      <c r="BG19" s="314">
        <v>0</v>
      </c>
      <c r="BH19" s="316">
        <v>0</v>
      </c>
      <c r="BI19" s="317">
        <v>62</v>
      </c>
      <c r="BJ19" s="317">
        <v>74</v>
      </c>
      <c r="BK19" s="317">
        <v>84</v>
      </c>
      <c r="BL19" s="317">
        <v>5</v>
      </c>
      <c r="BM19" s="317">
        <v>3</v>
      </c>
      <c r="BN19" s="314">
        <v>228</v>
      </c>
      <c r="BO19" s="319">
        <v>228</v>
      </c>
      <c r="BP19" s="313">
        <v>0</v>
      </c>
      <c r="BQ19" s="317">
        <v>0</v>
      </c>
      <c r="BR19" s="314">
        <v>0</v>
      </c>
      <c r="BS19" s="316">
        <v>0</v>
      </c>
      <c r="BT19" s="317">
        <v>6</v>
      </c>
      <c r="BU19" s="317">
        <v>50</v>
      </c>
      <c r="BV19" s="317">
        <v>7</v>
      </c>
      <c r="BW19" s="317">
        <v>44</v>
      </c>
      <c r="BX19" s="317">
        <v>18</v>
      </c>
      <c r="BY19" s="314">
        <v>125</v>
      </c>
      <c r="BZ19" s="319">
        <v>125</v>
      </c>
      <c r="CA19" s="313">
        <v>0</v>
      </c>
      <c r="CB19" s="317">
        <v>0</v>
      </c>
      <c r="CC19" s="314">
        <v>0</v>
      </c>
      <c r="CD19" s="316">
        <v>0</v>
      </c>
      <c r="CE19" s="317">
        <v>0</v>
      </c>
      <c r="CF19" s="317">
        <v>15</v>
      </c>
      <c r="CG19" s="317">
        <v>34</v>
      </c>
      <c r="CH19" s="317">
        <v>0</v>
      </c>
      <c r="CI19" s="317">
        <v>0</v>
      </c>
      <c r="CJ19" s="314">
        <v>49</v>
      </c>
      <c r="CK19" s="319">
        <v>49</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292</v>
      </c>
      <c r="G20" s="317">
        <v>445</v>
      </c>
      <c r="H20" s="317">
        <v>206</v>
      </c>
      <c r="I20" s="317">
        <v>547</v>
      </c>
      <c r="J20" s="317">
        <v>555</v>
      </c>
      <c r="K20" s="318">
        <v>2045</v>
      </c>
      <c r="L20" s="319">
        <v>2045</v>
      </c>
      <c r="M20" s="313">
        <v>0</v>
      </c>
      <c r="N20" s="317">
        <v>0</v>
      </c>
      <c r="O20" s="314">
        <v>0</v>
      </c>
      <c r="P20" s="316">
        <v>0</v>
      </c>
      <c r="Q20" s="317">
        <v>0</v>
      </c>
      <c r="R20" s="317">
        <v>5</v>
      </c>
      <c r="S20" s="317">
        <v>2</v>
      </c>
      <c r="T20" s="317">
        <v>25</v>
      </c>
      <c r="U20" s="317">
        <v>34</v>
      </c>
      <c r="V20" s="314">
        <v>66</v>
      </c>
      <c r="W20" s="319">
        <v>66</v>
      </c>
      <c r="X20" s="313">
        <v>22</v>
      </c>
      <c r="Y20" s="317">
        <v>18</v>
      </c>
      <c r="Z20" s="314">
        <v>40</v>
      </c>
      <c r="AA20" s="316">
        <v>0</v>
      </c>
      <c r="AB20" s="317">
        <v>78</v>
      </c>
      <c r="AC20" s="317">
        <v>203</v>
      </c>
      <c r="AD20" s="317">
        <v>91</v>
      </c>
      <c r="AE20" s="317">
        <v>124</v>
      </c>
      <c r="AF20" s="317">
        <v>82</v>
      </c>
      <c r="AG20" s="314">
        <v>578</v>
      </c>
      <c r="AH20" s="319">
        <v>618</v>
      </c>
      <c r="AI20" s="313">
        <v>0</v>
      </c>
      <c r="AJ20" s="317">
        <v>6</v>
      </c>
      <c r="AK20" s="314">
        <v>6</v>
      </c>
      <c r="AL20" s="316">
        <v>0</v>
      </c>
      <c r="AM20" s="317">
        <v>36</v>
      </c>
      <c r="AN20" s="317">
        <v>34</v>
      </c>
      <c r="AO20" s="317">
        <v>12</v>
      </c>
      <c r="AP20" s="317">
        <v>48</v>
      </c>
      <c r="AQ20" s="317">
        <v>18</v>
      </c>
      <c r="AR20" s="314">
        <v>148</v>
      </c>
      <c r="AS20" s="319">
        <v>154</v>
      </c>
      <c r="AT20" s="313">
        <v>0</v>
      </c>
      <c r="AU20" s="317">
        <v>0</v>
      </c>
      <c r="AV20" s="314">
        <v>0</v>
      </c>
      <c r="AW20" s="316">
        <v>0</v>
      </c>
      <c r="AX20" s="317">
        <v>278</v>
      </c>
      <c r="AY20" s="317">
        <v>395</v>
      </c>
      <c r="AZ20" s="317">
        <v>253</v>
      </c>
      <c r="BA20" s="317">
        <v>87</v>
      </c>
      <c r="BB20" s="317">
        <v>7</v>
      </c>
      <c r="BC20" s="318">
        <v>1020</v>
      </c>
      <c r="BD20" s="319">
        <v>1020</v>
      </c>
      <c r="BE20" s="313">
        <v>0</v>
      </c>
      <c r="BF20" s="317">
        <v>0</v>
      </c>
      <c r="BG20" s="314">
        <v>0</v>
      </c>
      <c r="BH20" s="316">
        <v>0</v>
      </c>
      <c r="BI20" s="317">
        <v>40</v>
      </c>
      <c r="BJ20" s="317">
        <v>79</v>
      </c>
      <c r="BK20" s="317">
        <v>55</v>
      </c>
      <c r="BL20" s="317">
        <v>33</v>
      </c>
      <c r="BM20" s="317">
        <v>6</v>
      </c>
      <c r="BN20" s="314">
        <v>213</v>
      </c>
      <c r="BO20" s="319">
        <v>213</v>
      </c>
      <c r="BP20" s="313">
        <v>0</v>
      </c>
      <c r="BQ20" s="317">
        <v>0</v>
      </c>
      <c r="BR20" s="314">
        <v>0</v>
      </c>
      <c r="BS20" s="316">
        <v>0</v>
      </c>
      <c r="BT20" s="317">
        <v>23</v>
      </c>
      <c r="BU20" s="317">
        <v>99</v>
      </c>
      <c r="BV20" s="317">
        <v>162</v>
      </c>
      <c r="BW20" s="317">
        <v>76</v>
      </c>
      <c r="BX20" s="317">
        <v>31</v>
      </c>
      <c r="BY20" s="314">
        <v>391</v>
      </c>
      <c r="BZ20" s="319">
        <v>391</v>
      </c>
      <c r="CA20" s="313">
        <v>0</v>
      </c>
      <c r="CB20" s="317">
        <v>0</v>
      </c>
      <c r="CC20" s="314">
        <v>0</v>
      </c>
      <c r="CD20" s="316">
        <v>0</v>
      </c>
      <c r="CE20" s="317">
        <v>0</v>
      </c>
      <c r="CF20" s="317">
        <v>0</v>
      </c>
      <c r="CG20" s="317">
        <v>0</v>
      </c>
      <c r="CH20" s="317">
        <v>0</v>
      </c>
      <c r="CI20" s="317">
        <v>0</v>
      </c>
      <c r="CJ20" s="314">
        <v>0</v>
      </c>
      <c r="CK20" s="319">
        <v>0</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164</v>
      </c>
      <c r="G21" s="317">
        <v>56</v>
      </c>
      <c r="H21" s="317">
        <v>18</v>
      </c>
      <c r="I21" s="317">
        <v>122</v>
      </c>
      <c r="J21" s="317">
        <v>63</v>
      </c>
      <c r="K21" s="318">
        <v>423</v>
      </c>
      <c r="L21" s="319">
        <v>423</v>
      </c>
      <c r="M21" s="313">
        <v>0</v>
      </c>
      <c r="N21" s="317">
        <v>0</v>
      </c>
      <c r="O21" s="314">
        <v>0</v>
      </c>
      <c r="P21" s="316">
        <v>0</v>
      </c>
      <c r="Q21" s="317">
        <v>0</v>
      </c>
      <c r="R21" s="317">
        <v>7</v>
      </c>
      <c r="S21" s="317">
        <v>0</v>
      </c>
      <c r="T21" s="317">
        <v>0</v>
      </c>
      <c r="U21" s="317">
        <v>0</v>
      </c>
      <c r="V21" s="314">
        <v>7</v>
      </c>
      <c r="W21" s="319">
        <v>7</v>
      </c>
      <c r="X21" s="313">
        <v>11</v>
      </c>
      <c r="Y21" s="317">
        <v>46</v>
      </c>
      <c r="Z21" s="314">
        <v>57</v>
      </c>
      <c r="AA21" s="316">
        <v>0</v>
      </c>
      <c r="AB21" s="317">
        <v>95</v>
      </c>
      <c r="AC21" s="317">
        <v>38</v>
      </c>
      <c r="AD21" s="317">
        <v>82</v>
      </c>
      <c r="AE21" s="317">
        <v>65</v>
      </c>
      <c r="AF21" s="317">
        <v>3</v>
      </c>
      <c r="AG21" s="314">
        <v>283</v>
      </c>
      <c r="AH21" s="319">
        <v>340</v>
      </c>
      <c r="AI21" s="313">
        <v>0</v>
      </c>
      <c r="AJ21" s="317">
        <v>12</v>
      </c>
      <c r="AK21" s="314">
        <v>12</v>
      </c>
      <c r="AL21" s="316">
        <v>0</v>
      </c>
      <c r="AM21" s="317">
        <v>9</v>
      </c>
      <c r="AN21" s="317">
        <v>0</v>
      </c>
      <c r="AO21" s="317">
        <v>30</v>
      </c>
      <c r="AP21" s="317">
        <v>23</v>
      </c>
      <c r="AQ21" s="317">
        <v>0</v>
      </c>
      <c r="AR21" s="314">
        <v>62</v>
      </c>
      <c r="AS21" s="319">
        <v>74</v>
      </c>
      <c r="AT21" s="313">
        <v>0</v>
      </c>
      <c r="AU21" s="317">
        <v>0</v>
      </c>
      <c r="AV21" s="314">
        <v>0</v>
      </c>
      <c r="AW21" s="316">
        <v>0</v>
      </c>
      <c r="AX21" s="317">
        <v>108</v>
      </c>
      <c r="AY21" s="317">
        <v>82</v>
      </c>
      <c r="AZ21" s="317">
        <v>78</v>
      </c>
      <c r="BA21" s="317">
        <v>9</v>
      </c>
      <c r="BB21" s="317">
        <v>24</v>
      </c>
      <c r="BC21" s="318">
        <v>301</v>
      </c>
      <c r="BD21" s="319">
        <v>301</v>
      </c>
      <c r="BE21" s="313">
        <v>0</v>
      </c>
      <c r="BF21" s="317">
        <v>0</v>
      </c>
      <c r="BG21" s="314">
        <v>0</v>
      </c>
      <c r="BH21" s="316">
        <v>0</v>
      </c>
      <c r="BI21" s="317">
        <v>28</v>
      </c>
      <c r="BJ21" s="317">
        <v>20</v>
      </c>
      <c r="BK21" s="317">
        <v>64</v>
      </c>
      <c r="BL21" s="317">
        <v>25</v>
      </c>
      <c r="BM21" s="317">
        <v>10</v>
      </c>
      <c r="BN21" s="314">
        <v>147</v>
      </c>
      <c r="BO21" s="319">
        <v>147</v>
      </c>
      <c r="BP21" s="313">
        <v>0</v>
      </c>
      <c r="BQ21" s="317">
        <v>3</v>
      </c>
      <c r="BR21" s="314">
        <v>3</v>
      </c>
      <c r="BS21" s="316">
        <v>0</v>
      </c>
      <c r="BT21" s="317">
        <v>11</v>
      </c>
      <c r="BU21" s="317">
        <v>13</v>
      </c>
      <c r="BV21" s="317">
        <v>24</v>
      </c>
      <c r="BW21" s="317">
        <v>30</v>
      </c>
      <c r="BX21" s="317">
        <v>0</v>
      </c>
      <c r="BY21" s="314">
        <v>78</v>
      </c>
      <c r="BZ21" s="319">
        <v>81</v>
      </c>
      <c r="CA21" s="313">
        <v>0</v>
      </c>
      <c r="CB21" s="317">
        <v>0</v>
      </c>
      <c r="CC21" s="314">
        <v>0</v>
      </c>
      <c r="CD21" s="316">
        <v>0</v>
      </c>
      <c r="CE21" s="317">
        <v>8</v>
      </c>
      <c r="CF21" s="317">
        <v>0</v>
      </c>
      <c r="CG21" s="317">
        <v>7</v>
      </c>
      <c r="CH21" s="317">
        <v>0</v>
      </c>
      <c r="CI21" s="317">
        <v>0</v>
      </c>
      <c r="CJ21" s="314">
        <v>15</v>
      </c>
      <c r="CK21" s="319">
        <v>15</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117</v>
      </c>
      <c r="G22" s="317">
        <v>146</v>
      </c>
      <c r="H22" s="317">
        <v>167</v>
      </c>
      <c r="I22" s="317">
        <v>47</v>
      </c>
      <c r="J22" s="317">
        <v>224</v>
      </c>
      <c r="K22" s="318">
        <v>701</v>
      </c>
      <c r="L22" s="319">
        <v>701</v>
      </c>
      <c r="M22" s="313">
        <v>0</v>
      </c>
      <c r="N22" s="317">
        <v>0</v>
      </c>
      <c r="O22" s="314">
        <v>0</v>
      </c>
      <c r="P22" s="316">
        <v>0</v>
      </c>
      <c r="Q22" s="317">
        <v>0</v>
      </c>
      <c r="R22" s="317">
        <v>0</v>
      </c>
      <c r="S22" s="317">
        <v>4</v>
      </c>
      <c r="T22" s="317">
        <v>0</v>
      </c>
      <c r="U22" s="317">
        <v>4</v>
      </c>
      <c r="V22" s="314">
        <v>8</v>
      </c>
      <c r="W22" s="319">
        <v>8</v>
      </c>
      <c r="X22" s="313">
        <v>6</v>
      </c>
      <c r="Y22" s="317">
        <v>24</v>
      </c>
      <c r="Z22" s="314">
        <v>30</v>
      </c>
      <c r="AA22" s="316">
        <v>0</v>
      </c>
      <c r="AB22" s="317">
        <v>74</v>
      </c>
      <c r="AC22" s="317">
        <v>81</v>
      </c>
      <c r="AD22" s="317">
        <v>17</v>
      </c>
      <c r="AE22" s="317">
        <v>4</v>
      </c>
      <c r="AF22" s="317">
        <v>8</v>
      </c>
      <c r="AG22" s="314">
        <v>184</v>
      </c>
      <c r="AH22" s="319">
        <v>214</v>
      </c>
      <c r="AI22" s="313">
        <v>4</v>
      </c>
      <c r="AJ22" s="317">
        <v>16</v>
      </c>
      <c r="AK22" s="314">
        <v>20</v>
      </c>
      <c r="AL22" s="316">
        <v>0</v>
      </c>
      <c r="AM22" s="317">
        <v>30</v>
      </c>
      <c r="AN22" s="317">
        <v>22</v>
      </c>
      <c r="AO22" s="317">
        <v>42</v>
      </c>
      <c r="AP22" s="317">
        <v>6</v>
      </c>
      <c r="AQ22" s="317">
        <v>41</v>
      </c>
      <c r="AR22" s="314">
        <v>141</v>
      </c>
      <c r="AS22" s="319">
        <v>161</v>
      </c>
      <c r="AT22" s="313">
        <v>0</v>
      </c>
      <c r="AU22" s="317">
        <v>0</v>
      </c>
      <c r="AV22" s="314">
        <v>0</v>
      </c>
      <c r="AW22" s="316">
        <v>0</v>
      </c>
      <c r="AX22" s="317">
        <v>64</v>
      </c>
      <c r="AY22" s="317">
        <v>164</v>
      </c>
      <c r="AZ22" s="317">
        <v>62</v>
      </c>
      <c r="BA22" s="317">
        <v>58</v>
      </c>
      <c r="BB22" s="317">
        <v>48</v>
      </c>
      <c r="BC22" s="318">
        <v>396</v>
      </c>
      <c r="BD22" s="319">
        <v>396</v>
      </c>
      <c r="BE22" s="313">
        <v>0</v>
      </c>
      <c r="BF22" s="317">
        <v>0</v>
      </c>
      <c r="BG22" s="314">
        <v>0</v>
      </c>
      <c r="BH22" s="316">
        <v>0</v>
      </c>
      <c r="BI22" s="317">
        <v>93</v>
      </c>
      <c r="BJ22" s="317">
        <v>32</v>
      </c>
      <c r="BK22" s="317">
        <v>32</v>
      </c>
      <c r="BL22" s="317">
        <v>18</v>
      </c>
      <c r="BM22" s="317">
        <v>27</v>
      </c>
      <c r="BN22" s="314">
        <v>202</v>
      </c>
      <c r="BO22" s="319">
        <v>202</v>
      </c>
      <c r="BP22" s="313">
        <v>4</v>
      </c>
      <c r="BQ22" s="317">
        <v>0</v>
      </c>
      <c r="BR22" s="314">
        <v>4</v>
      </c>
      <c r="BS22" s="316">
        <v>0</v>
      </c>
      <c r="BT22" s="317">
        <v>30</v>
      </c>
      <c r="BU22" s="317">
        <v>38</v>
      </c>
      <c r="BV22" s="317">
        <v>74</v>
      </c>
      <c r="BW22" s="317">
        <v>32</v>
      </c>
      <c r="BX22" s="317">
        <v>13</v>
      </c>
      <c r="BY22" s="314">
        <v>187</v>
      </c>
      <c r="BZ22" s="319">
        <v>191</v>
      </c>
      <c r="CA22" s="313">
        <v>0</v>
      </c>
      <c r="CB22" s="317">
        <v>0</v>
      </c>
      <c r="CC22" s="314">
        <v>0</v>
      </c>
      <c r="CD22" s="316">
        <v>0</v>
      </c>
      <c r="CE22" s="317">
        <v>0</v>
      </c>
      <c r="CF22" s="317">
        <v>2</v>
      </c>
      <c r="CG22" s="317">
        <v>0</v>
      </c>
      <c r="CH22" s="317">
        <v>6</v>
      </c>
      <c r="CI22" s="317">
        <v>0</v>
      </c>
      <c r="CJ22" s="314">
        <v>8</v>
      </c>
      <c r="CK22" s="319">
        <v>8</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95</v>
      </c>
      <c r="G23" s="317">
        <v>105</v>
      </c>
      <c r="H23" s="317">
        <v>125</v>
      </c>
      <c r="I23" s="317">
        <v>258</v>
      </c>
      <c r="J23" s="317">
        <v>25</v>
      </c>
      <c r="K23" s="318">
        <v>608</v>
      </c>
      <c r="L23" s="319">
        <v>608</v>
      </c>
      <c r="M23" s="313">
        <v>0</v>
      </c>
      <c r="N23" s="317">
        <v>0</v>
      </c>
      <c r="O23" s="314">
        <v>0</v>
      </c>
      <c r="P23" s="316">
        <v>0</v>
      </c>
      <c r="Q23" s="317">
        <v>0</v>
      </c>
      <c r="R23" s="317">
        <v>0</v>
      </c>
      <c r="S23" s="317">
        <v>5</v>
      </c>
      <c r="T23" s="317">
        <v>4</v>
      </c>
      <c r="U23" s="317">
        <v>5</v>
      </c>
      <c r="V23" s="314">
        <v>14</v>
      </c>
      <c r="W23" s="319">
        <v>14</v>
      </c>
      <c r="X23" s="313">
        <v>4</v>
      </c>
      <c r="Y23" s="317">
        <v>35</v>
      </c>
      <c r="Z23" s="314">
        <v>39</v>
      </c>
      <c r="AA23" s="316">
        <v>0</v>
      </c>
      <c r="AB23" s="317">
        <v>41</v>
      </c>
      <c r="AC23" s="317">
        <v>169</v>
      </c>
      <c r="AD23" s="317">
        <v>98</v>
      </c>
      <c r="AE23" s="317">
        <v>15</v>
      </c>
      <c r="AF23" s="317">
        <v>37</v>
      </c>
      <c r="AG23" s="314">
        <v>360</v>
      </c>
      <c r="AH23" s="319">
        <v>399</v>
      </c>
      <c r="AI23" s="313">
        <v>0</v>
      </c>
      <c r="AJ23" s="317">
        <v>0</v>
      </c>
      <c r="AK23" s="314">
        <v>0</v>
      </c>
      <c r="AL23" s="316">
        <v>0</v>
      </c>
      <c r="AM23" s="317">
        <v>0</v>
      </c>
      <c r="AN23" s="317">
        <v>12</v>
      </c>
      <c r="AO23" s="317">
        <v>0</v>
      </c>
      <c r="AP23" s="317">
        <v>0</v>
      </c>
      <c r="AQ23" s="317">
        <v>0</v>
      </c>
      <c r="AR23" s="314">
        <v>12</v>
      </c>
      <c r="AS23" s="319">
        <v>12</v>
      </c>
      <c r="AT23" s="313">
        <v>0</v>
      </c>
      <c r="AU23" s="317">
        <v>0</v>
      </c>
      <c r="AV23" s="314">
        <v>0</v>
      </c>
      <c r="AW23" s="316">
        <v>0</v>
      </c>
      <c r="AX23" s="317">
        <v>120</v>
      </c>
      <c r="AY23" s="317">
        <v>162</v>
      </c>
      <c r="AZ23" s="317">
        <v>66</v>
      </c>
      <c r="BA23" s="317">
        <v>12</v>
      </c>
      <c r="BB23" s="317">
        <v>16</v>
      </c>
      <c r="BC23" s="318">
        <v>376</v>
      </c>
      <c r="BD23" s="319">
        <v>376</v>
      </c>
      <c r="BE23" s="313">
        <v>0</v>
      </c>
      <c r="BF23" s="317">
        <v>0</v>
      </c>
      <c r="BG23" s="314">
        <v>0</v>
      </c>
      <c r="BH23" s="316">
        <v>0</v>
      </c>
      <c r="BI23" s="317">
        <v>0</v>
      </c>
      <c r="BJ23" s="317">
        <v>10</v>
      </c>
      <c r="BK23" s="317">
        <v>34</v>
      </c>
      <c r="BL23" s="317">
        <v>3</v>
      </c>
      <c r="BM23" s="317">
        <v>9</v>
      </c>
      <c r="BN23" s="314">
        <v>56</v>
      </c>
      <c r="BO23" s="319">
        <v>56</v>
      </c>
      <c r="BP23" s="313">
        <v>0</v>
      </c>
      <c r="BQ23" s="317">
        <v>0</v>
      </c>
      <c r="BR23" s="314">
        <v>0</v>
      </c>
      <c r="BS23" s="316">
        <v>0</v>
      </c>
      <c r="BT23" s="317">
        <v>12</v>
      </c>
      <c r="BU23" s="317">
        <v>12</v>
      </c>
      <c r="BV23" s="317">
        <v>65</v>
      </c>
      <c r="BW23" s="317">
        <v>18</v>
      </c>
      <c r="BX23" s="317">
        <v>39</v>
      </c>
      <c r="BY23" s="314">
        <v>146</v>
      </c>
      <c r="BZ23" s="319">
        <v>146</v>
      </c>
      <c r="CA23" s="313">
        <v>0</v>
      </c>
      <c r="CB23" s="317">
        <v>0</v>
      </c>
      <c r="CC23" s="314">
        <v>0</v>
      </c>
      <c r="CD23" s="316">
        <v>0</v>
      </c>
      <c r="CE23" s="317">
        <v>0</v>
      </c>
      <c r="CF23" s="317">
        <v>0</v>
      </c>
      <c r="CG23" s="317">
        <v>5</v>
      </c>
      <c r="CH23" s="317">
        <v>0</v>
      </c>
      <c r="CI23" s="317">
        <v>14</v>
      </c>
      <c r="CJ23" s="314">
        <v>19</v>
      </c>
      <c r="CK23" s="319">
        <v>19</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24</v>
      </c>
      <c r="G24" s="317">
        <v>0</v>
      </c>
      <c r="H24" s="317">
        <v>124</v>
      </c>
      <c r="I24" s="317">
        <v>0</v>
      </c>
      <c r="J24" s="317">
        <v>161</v>
      </c>
      <c r="K24" s="318">
        <v>309</v>
      </c>
      <c r="L24" s="319">
        <v>309</v>
      </c>
      <c r="M24" s="313">
        <v>0</v>
      </c>
      <c r="N24" s="317">
        <v>0</v>
      </c>
      <c r="O24" s="314">
        <v>0</v>
      </c>
      <c r="P24" s="316">
        <v>0</v>
      </c>
      <c r="Q24" s="317">
        <v>0</v>
      </c>
      <c r="R24" s="317">
        <v>0</v>
      </c>
      <c r="S24" s="317">
        <v>0</v>
      </c>
      <c r="T24" s="317">
        <v>0</v>
      </c>
      <c r="U24" s="317">
        <v>18</v>
      </c>
      <c r="V24" s="314">
        <v>18</v>
      </c>
      <c r="W24" s="319">
        <v>18</v>
      </c>
      <c r="X24" s="313">
        <v>2</v>
      </c>
      <c r="Y24" s="317">
        <v>6</v>
      </c>
      <c r="Z24" s="314">
        <v>8</v>
      </c>
      <c r="AA24" s="316">
        <v>0</v>
      </c>
      <c r="AB24" s="317">
        <v>11</v>
      </c>
      <c r="AC24" s="317">
        <v>0</v>
      </c>
      <c r="AD24" s="317">
        <v>11</v>
      </c>
      <c r="AE24" s="317">
        <v>4</v>
      </c>
      <c r="AF24" s="317">
        <v>89</v>
      </c>
      <c r="AG24" s="314">
        <v>115</v>
      </c>
      <c r="AH24" s="319">
        <v>123</v>
      </c>
      <c r="AI24" s="313">
        <v>0</v>
      </c>
      <c r="AJ24" s="317">
        <v>0</v>
      </c>
      <c r="AK24" s="314">
        <v>0</v>
      </c>
      <c r="AL24" s="316">
        <v>0</v>
      </c>
      <c r="AM24" s="317">
        <v>12</v>
      </c>
      <c r="AN24" s="317">
        <v>10</v>
      </c>
      <c r="AO24" s="317">
        <v>0</v>
      </c>
      <c r="AP24" s="317">
        <v>0</v>
      </c>
      <c r="AQ24" s="317">
        <v>0</v>
      </c>
      <c r="AR24" s="314">
        <v>22</v>
      </c>
      <c r="AS24" s="319">
        <v>22</v>
      </c>
      <c r="AT24" s="313">
        <v>0</v>
      </c>
      <c r="AU24" s="317">
        <v>0</v>
      </c>
      <c r="AV24" s="314">
        <v>0</v>
      </c>
      <c r="AW24" s="316">
        <v>0</v>
      </c>
      <c r="AX24" s="317">
        <v>80</v>
      </c>
      <c r="AY24" s="317">
        <v>40</v>
      </c>
      <c r="AZ24" s="317">
        <v>0</v>
      </c>
      <c r="BA24" s="317">
        <v>43</v>
      </c>
      <c r="BB24" s="317">
        <v>14</v>
      </c>
      <c r="BC24" s="318">
        <v>177</v>
      </c>
      <c r="BD24" s="319">
        <v>177</v>
      </c>
      <c r="BE24" s="313">
        <v>0</v>
      </c>
      <c r="BF24" s="317">
        <v>0</v>
      </c>
      <c r="BG24" s="314">
        <v>0</v>
      </c>
      <c r="BH24" s="316">
        <v>0</v>
      </c>
      <c r="BI24" s="317">
        <v>3</v>
      </c>
      <c r="BJ24" s="317">
        <v>12</v>
      </c>
      <c r="BK24" s="317">
        <v>8</v>
      </c>
      <c r="BL24" s="317">
        <v>0</v>
      </c>
      <c r="BM24" s="317">
        <v>0</v>
      </c>
      <c r="BN24" s="314">
        <v>23</v>
      </c>
      <c r="BO24" s="319">
        <v>23</v>
      </c>
      <c r="BP24" s="313">
        <v>4</v>
      </c>
      <c r="BQ24" s="317">
        <v>0</v>
      </c>
      <c r="BR24" s="314">
        <v>4</v>
      </c>
      <c r="BS24" s="316">
        <v>0</v>
      </c>
      <c r="BT24" s="317">
        <v>16</v>
      </c>
      <c r="BU24" s="317">
        <v>13</v>
      </c>
      <c r="BV24" s="317">
        <v>0</v>
      </c>
      <c r="BW24" s="317">
        <v>10</v>
      </c>
      <c r="BX24" s="317">
        <v>0</v>
      </c>
      <c r="BY24" s="314">
        <v>39</v>
      </c>
      <c r="BZ24" s="319">
        <v>43</v>
      </c>
      <c r="CA24" s="313">
        <v>0</v>
      </c>
      <c r="CB24" s="317">
        <v>0</v>
      </c>
      <c r="CC24" s="314">
        <v>0</v>
      </c>
      <c r="CD24" s="316">
        <v>0</v>
      </c>
      <c r="CE24" s="317">
        <v>0</v>
      </c>
      <c r="CF24" s="317">
        <v>0</v>
      </c>
      <c r="CG24" s="317">
        <v>2</v>
      </c>
      <c r="CH24" s="317">
        <v>0</v>
      </c>
      <c r="CI24" s="317">
        <v>0</v>
      </c>
      <c r="CJ24" s="314">
        <v>2</v>
      </c>
      <c r="CK24" s="319">
        <v>2</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7</v>
      </c>
      <c r="G25" s="317">
        <v>53</v>
      </c>
      <c r="H25" s="317">
        <v>42</v>
      </c>
      <c r="I25" s="317">
        <v>24</v>
      </c>
      <c r="J25" s="317">
        <v>62</v>
      </c>
      <c r="K25" s="318">
        <v>188</v>
      </c>
      <c r="L25" s="319">
        <v>188</v>
      </c>
      <c r="M25" s="313">
        <v>0</v>
      </c>
      <c r="N25" s="317">
        <v>0</v>
      </c>
      <c r="O25" s="314">
        <v>0</v>
      </c>
      <c r="P25" s="316">
        <v>0</v>
      </c>
      <c r="Q25" s="317">
        <v>0</v>
      </c>
      <c r="R25" s="317">
        <v>0</v>
      </c>
      <c r="S25" s="317">
        <v>5</v>
      </c>
      <c r="T25" s="317">
        <v>9</v>
      </c>
      <c r="U25" s="317">
        <v>0</v>
      </c>
      <c r="V25" s="314">
        <v>14</v>
      </c>
      <c r="W25" s="319">
        <v>14</v>
      </c>
      <c r="X25" s="313">
        <v>4</v>
      </c>
      <c r="Y25" s="317">
        <v>28</v>
      </c>
      <c r="Z25" s="314">
        <v>32</v>
      </c>
      <c r="AA25" s="316">
        <v>0</v>
      </c>
      <c r="AB25" s="317">
        <v>15</v>
      </c>
      <c r="AC25" s="317">
        <v>45</v>
      </c>
      <c r="AD25" s="317">
        <v>43</v>
      </c>
      <c r="AE25" s="317">
        <v>51</v>
      </c>
      <c r="AF25" s="317">
        <v>16</v>
      </c>
      <c r="AG25" s="314">
        <v>170</v>
      </c>
      <c r="AH25" s="319">
        <v>202</v>
      </c>
      <c r="AI25" s="313">
        <v>0</v>
      </c>
      <c r="AJ25" s="317">
        <v>0</v>
      </c>
      <c r="AK25" s="314">
        <v>0</v>
      </c>
      <c r="AL25" s="316">
        <v>0</v>
      </c>
      <c r="AM25" s="317">
        <v>0</v>
      </c>
      <c r="AN25" s="317">
        <v>74</v>
      </c>
      <c r="AO25" s="317">
        <v>6</v>
      </c>
      <c r="AP25" s="317">
        <v>14</v>
      </c>
      <c r="AQ25" s="317">
        <v>0</v>
      </c>
      <c r="AR25" s="314">
        <v>94</v>
      </c>
      <c r="AS25" s="319">
        <v>94</v>
      </c>
      <c r="AT25" s="313">
        <v>0</v>
      </c>
      <c r="AU25" s="317">
        <v>0</v>
      </c>
      <c r="AV25" s="314">
        <v>0</v>
      </c>
      <c r="AW25" s="316">
        <v>0</v>
      </c>
      <c r="AX25" s="317">
        <v>89</v>
      </c>
      <c r="AY25" s="317">
        <v>98</v>
      </c>
      <c r="AZ25" s="317">
        <v>80</v>
      </c>
      <c r="BA25" s="317">
        <v>40</v>
      </c>
      <c r="BB25" s="317">
        <v>0</v>
      </c>
      <c r="BC25" s="318">
        <v>307</v>
      </c>
      <c r="BD25" s="319">
        <v>307</v>
      </c>
      <c r="BE25" s="313">
        <v>0</v>
      </c>
      <c r="BF25" s="317">
        <v>0</v>
      </c>
      <c r="BG25" s="314">
        <v>0</v>
      </c>
      <c r="BH25" s="316">
        <v>0</v>
      </c>
      <c r="BI25" s="317">
        <v>12</v>
      </c>
      <c r="BJ25" s="317">
        <v>27</v>
      </c>
      <c r="BK25" s="317">
        <v>19</v>
      </c>
      <c r="BL25" s="317">
        <v>9</v>
      </c>
      <c r="BM25" s="317">
        <v>0</v>
      </c>
      <c r="BN25" s="314">
        <v>67</v>
      </c>
      <c r="BO25" s="319">
        <v>67</v>
      </c>
      <c r="BP25" s="313">
        <v>0</v>
      </c>
      <c r="BQ25" s="317">
        <v>0</v>
      </c>
      <c r="BR25" s="314">
        <v>0</v>
      </c>
      <c r="BS25" s="316">
        <v>0</v>
      </c>
      <c r="BT25" s="317">
        <v>0</v>
      </c>
      <c r="BU25" s="317">
        <v>19</v>
      </c>
      <c r="BV25" s="317">
        <v>12</v>
      </c>
      <c r="BW25" s="317">
        <v>30</v>
      </c>
      <c r="BX25" s="317">
        <v>0</v>
      </c>
      <c r="BY25" s="314">
        <v>61</v>
      </c>
      <c r="BZ25" s="319">
        <v>61</v>
      </c>
      <c r="CA25" s="313">
        <v>0</v>
      </c>
      <c r="CB25" s="317">
        <v>0</v>
      </c>
      <c r="CC25" s="314">
        <v>0</v>
      </c>
      <c r="CD25" s="316">
        <v>0</v>
      </c>
      <c r="CE25" s="317">
        <v>0</v>
      </c>
      <c r="CF25" s="317">
        <v>0</v>
      </c>
      <c r="CG25" s="317">
        <v>12</v>
      </c>
      <c r="CH25" s="317">
        <v>0</v>
      </c>
      <c r="CI25" s="317">
        <v>0</v>
      </c>
      <c r="CJ25" s="314">
        <v>12</v>
      </c>
      <c r="CK25" s="319">
        <v>12</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123</v>
      </c>
      <c r="G26" s="317">
        <v>49</v>
      </c>
      <c r="H26" s="317">
        <v>24</v>
      </c>
      <c r="I26" s="317">
        <v>139</v>
      </c>
      <c r="J26" s="317">
        <v>196</v>
      </c>
      <c r="K26" s="318">
        <v>531</v>
      </c>
      <c r="L26" s="319">
        <v>531</v>
      </c>
      <c r="M26" s="313">
        <v>0</v>
      </c>
      <c r="N26" s="317">
        <v>0</v>
      </c>
      <c r="O26" s="314">
        <v>0</v>
      </c>
      <c r="P26" s="316">
        <v>0</v>
      </c>
      <c r="Q26" s="317">
        <v>4</v>
      </c>
      <c r="R26" s="317">
        <v>0</v>
      </c>
      <c r="S26" s="317">
        <v>1</v>
      </c>
      <c r="T26" s="317">
        <v>0</v>
      </c>
      <c r="U26" s="317">
        <v>12</v>
      </c>
      <c r="V26" s="314">
        <v>17</v>
      </c>
      <c r="W26" s="319">
        <v>17</v>
      </c>
      <c r="X26" s="313">
        <v>2</v>
      </c>
      <c r="Y26" s="317">
        <v>2</v>
      </c>
      <c r="Z26" s="314">
        <v>4</v>
      </c>
      <c r="AA26" s="316">
        <v>0</v>
      </c>
      <c r="AB26" s="317">
        <v>84</v>
      </c>
      <c r="AC26" s="317">
        <v>15</v>
      </c>
      <c r="AD26" s="317">
        <v>2</v>
      </c>
      <c r="AE26" s="317">
        <v>59</v>
      </c>
      <c r="AF26" s="317">
        <v>30</v>
      </c>
      <c r="AG26" s="314">
        <v>190</v>
      </c>
      <c r="AH26" s="319">
        <v>194</v>
      </c>
      <c r="AI26" s="313">
        <v>0</v>
      </c>
      <c r="AJ26" s="317">
        <v>6</v>
      </c>
      <c r="AK26" s="314">
        <v>6</v>
      </c>
      <c r="AL26" s="316">
        <v>0</v>
      </c>
      <c r="AM26" s="317">
        <v>26</v>
      </c>
      <c r="AN26" s="317">
        <v>18</v>
      </c>
      <c r="AO26" s="317">
        <v>0</v>
      </c>
      <c r="AP26" s="317">
        <v>0</v>
      </c>
      <c r="AQ26" s="317">
        <v>8</v>
      </c>
      <c r="AR26" s="314">
        <v>52</v>
      </c>
      <c r="AS26" s="319">
        <v>58</v>
      </c>
      <c r="AT26" s="313">
        <v>0</v>
      </c>
      <c r="AU26" s="317">
        <v>0</v>
      </c>
      <c r="AV26" s="314">
        <v>0</v>
      </c>
      <c r="AW26" s="316">
        <v>0</v>
      </c>
      <c r="AX26" s="317">
        <v>121</v>
      </c>
      <c r="AY26" s="317">
        <v>108</v>
      </c>
      <c r="AZ26" s="317">
        <v>0</v>
      </c>
      <c r="BA26" s="317">
        <v>0</v>
      </c>
      <c r="BB26" s="317">
        <v>17</v>
      </c>
      <c r="BC26" s="318">
        <v>246</v>
      </c>
      <c r="BD26" s="319">
        <v>246</v>
      </c>
      <c r="BE26" s="313">
        <v>0</v>
      </c>
      <c r="BF26" s="317">
        <v>0</v>
      </c>
      <c r="BG26" s="314">
        <v>0</v>
      </c>
      <c r="BH26" s="316">
        <v>0</v>
      </c>
      <c r="BI26" s="317">
        <v>66</v>
      </c>
      <c r="BJ26" s="317">
        <v>18</v>
      </c>
      <c r="BK26" s="317">
        <v>24</v>
      </c>
      <c r="BL26" s="317">
        <v>6</v>
      </c>
      <c r="BM26" s="317">
        <v>14</v>
      </c>
      <c r="BN26" s="314">
        <v>128</v>
      </c>
      <c r="BO26" s="319">
        <v>128</v>
      </c>
      <c r="BP26" s="313">
        <v>0</v>
      </c>
      <c r="BQ26" s="317">
        <v>0</v>
      </c>
      <c r="BR26" s="314">
        <v>0</v>
      </c>
      <c r="BS26" s="316">
        <v>0</v>
      </c>
      <c r="BT26" s="317">
        <v>7</v>
      </c>
      <c r="BU26" s="317">
        <v>3</v>
      </c>
      <c r="BV26" s="317">
        <v>0</v>
      </c>
      <c r="BW26" s="317">
        <v>0</v>
      </c>
      <c r="BX26" s="317">
        <v>8</v>
      </c>
      <c r="BY26" s="314">
        <v>18</v>
      </c>
      <c r="BZ26" s="319">
        <v>18</v>
      </c>
      <c r="CA26" s="313">
        <v>0</v>
      </c>
      <c r="CB26" s="317">
        <v>0</v>
      </c>
      <c r="CC26" s="314">
        <v>0</v>
      </c>
      <c r="CD26" s="316">
        <v>0</v>
      </c>
      <c r="CE26" s="317">
        <v>0</v>
      </c>
      <c r="CF26" s="317">
        <v>0</v>
      </c>
      <c r="CG26" s="317">
        <v>0</v>
      </c>
      <c r="CH26" s="317">
        <v>0</v>
      </c>
      <c r="CI26" s="317">
        <v>3</v>
      </c>
      <c r="CJ26" s="314">
        <v>3</v>
      </c>
      <c r="CK26" s="319">
        <v>3</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23</v>
      </c>
      <c r="G27" s="317">
        <v>22</v>
      </c>
      <c r="H27" s="317">
        <v>88</v>
      </c>
      <c r="I27" s="317">
        <v>0</v>
      </c>
      <c r="J27" s="317">
        <v>22</v>
      </c>
      <c r="K27" s="318">
        <v>155</v>
      </c>
      <c r="L27" s="319">
        <v>155</v>
      </c>
      <c r="M27" s="313">
        <v>0</v>
      </c>
      <c r="N27" s="317">
        <v>0</v>
      </c>
      <c r="O27" s="314">
        <v>0</v>
      </c>
      <c r="P27" s="316">
        <v>0</v>
      </c>
      <c r="Q27" s="317">
        <v>0</v>
      </c>
      <c r="R27" s="317">
        <v>0</v>
      </c>
      <c r="S27" s="317">
        <v>0</v>
      </c>
      <c r="T27" s="317">
        <v>0</v>
      </c>
      <c r="U27" s="317">
        <v>7</v>
      </c>
      <c r="V27" s="314">
        <v>7</v>
      </c>
      <c r="W27" s="319">
        <v>7</v>
      </c>
      <c r="X27" s="313">
        <v>0</v>
      </c>
      <c r="Y27" s="317">
        <v>7</v>
      </c>
      <c r="Z27" s="314">
        <v>7</v>
      </c>
      <c r="AA27" s="316">
        <v>0</v>
      </c>
      <c r="AB27" s="317">
        <v>9</v>
      </c>
      <c r="AC27" s="317">
        <v>29</v>
      </c>
      <c r="AD27" s="317">
        <v>0</v>
      </c>
      <c r="AE27" s="317">
        <v>10</v>
      </c>
      <c r="AF27" s="317">
        <v>3</v>
      </c>
      <c r="AG27" s="314">
        <v>51</v>
      </c>
      <c r="AH27" s="319">
        <v>58</v>
      </c>
      <c r="AI27" s="313">
        <v>0</v>
      </c>
      <c r="AJ27" s="317">
        <v>0</v>
      </c>
      <c r="AK27" s="314">
        <v>0</v>
      </c>
      <c r="AL27" s="316">
        <v>0</v>
      </c>
      <c r="AM27" s="317">
        <v>0</v>
      </c>
      <c r="AN27" s="317">
        <v>7</v>
      </c>
      <c r="AO27" s="317">
        <v>0</v>
      </c>
      <c r="AP27" s="317">
        <v>0</v>
      </c>
      <c r="AQ27" s="317">
        <v>18</v>
      </c>
      <c r="AR27" s="314">
        <v>25</v>
      </c>
      <c r="AS27" s="319">
        <v>25</v>
      </c>
      <c r="AT27" s="313">
        <v>0</v>
      </c>
      <c r="AU27" s="317">
        <v>0</v>
      </c>
      <c r="AV27" s="314">
        <v>0</v>
      </c>
      <c r="AW27" s="316">
        <v>0</v>
      </c>
      <c r="AX27" s="317">
        <v>48</v>
      </c>
      <c r="AY27" s="317">
        <v>58</v>
      </c>
      <c r="AZ27" s="317">
        <v>8</v>
      </c>
      <c r="BA27" s="317">
        <v>3</v>
      </c>
      <c r="BB27" s="317">
        <v>17</v>
      </c>
      <c r="BC27" s="318">
        <v>134</v>
      </c>
      <c r="BD27" s="319">
        <v>134</v>
      </c>
      <c r="BE27" s="313">
        <v>0</v>
      </c>
      <c r="BF27" s="317">
        <v>0</v>
      </c>
      <c r="BG27" s="314">
        <v>0</v>
      </c>
      <c r="BH27" s="316">
        <v>0</v>
      </c>
      <c r="BI27" s="317">
        <v>53</v>
      </c>
      <c r="BJ27" s="317">
        <v>47</v>
      </c>
      <c r="BK27" s="317">
        <v>23</v>
      </c>
      <c r="BL27" s="317">
        <v>17</v>
      </c>
      <c r="BM27" s="317">
        <v>2</v>
      </c>
      <c r="BN27" s="314">
        <v>142</v>
      </c>
      <c r="BO27" s="319">
        <v>142</v>
      </c>
      <c r="BP27" s="313">
        <v>0</v>
      </c>
      <c r="BQ27" s="317">
        <v>0</v>
      </c>
      <c r="BR27" s="314">
        <v>0</v>
      </c>
      <c r="BS27" s="316">
        <v>0</v>
      </c>
      <c r="BT27" s="317">
        <v>13</v>
      </c>
      <c r="BU27" s="317">
        <v>6</v>
      </c>
      <c r="BV27" s="317">
        <v>14</v>
      </c>
      <c r="BW27" s="317">
        <v>4</v>
      </c>
      <c r="BX27" s="317">
        <v>5</v>
      </c>
      <c r="BY27" s="314">
        <v>42</v>
      </c>
      <c r="BZ27" s="319">
        <v>42</v>
      </c>
      <c r="CA27" s="313">
        <v>0</v>
      </c>
      <c r="CB27" s="317">
        <v>0</v>
      </c>
      <c r="CC27" s="314">
        <v>0</v>
      </c>
      <c r="CD27" s="316">
        <v>0</v>
      </c>
      <c r="CE27" s="317">
        <v>0</v>
      </c>
      <c r="CF27" s="317">
        <v>6</v>
      </c>
      <c r="CG27" s="317">
        <v>13</v>
      </c>
      <c r="CH27" s="317">
        <v>5</v>
      </c>
      <c r="CI27" s="317">
        <v>0</v>
      </c>
      <c r="CJ27" s="314">
        <v>24</v>
      </c>
      <c r="CK27" s="319">
        <v>24</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63</v>
      </c>
      <c r="G28" s="317">
        <v>45</v>
      </c>
      <c r="H28" s="317">
        <v>22</v>
      </c>
      <c r="I28" s="317">
        <v>89</v>
      </c>
      <c r="J28" s="317">
        <v>34</v>
      </c>
      <c r="K28" s="318">
        <v>253</v>
      </c>
      <c r="L28" s="319">
        <v>253</v>
      </c>
      <c r="M28" s="313">
        <v>0</v>
      </c>
      <c r="N28" s="317">
        <v>0</v>
      </c>
      <c r="O28" s="314">
        <v>0</v>
      </c>
      <c r="P28" s="316">
        <v>0</v>
      </c>
      <c r="Q28" s="317">
        <v>0</v>
      </c>
      <c r="R28" s="317">
        <v>0</v>
      </c>
      <c r="S28" s="317">
        <v>5</v>
      </c>
      <c r="T28" s="317">
        <v>0</v>
      </c>
      <c r="U28" s="317">
        <v>0</v>
      </c>
      <c r="V28" s="314">
        <v>5</v>
      </c>
      <c r="W28" s="319">
        <v>5</v>
      </c>
      <c r="X28" s="313">
        <v>0</v>
      </c>
      <c r="Y28" s="317">
        <v>31</v>
      </c>
      <c r="Z28" s="314">
        <v>31</v>
      </c>
      <c r="AA28" s="316">
        <v>0</v>
      </c>
      <c r="AB28" s="317">
        <v>23</v>
      </c>
      <c r="AC28" s="317">
        <v>34</v>
      </c>
      <c r="AD28" s="317">
        <v>36</v>
      </c>
      <c r="AE28" s="317">
        <v>8</v>
      </c>
      <c r="AF28" s="317">
        <v>7</v>
      </c>
      <c r="AG28" s="314">
        <v>108</v>
      </c>
      <c r="AH28" s="319">
        <v>139</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76</v>
      </c>
      <c r="AY28" s="317">
        <v>20</v>
      </c>
      <c r="AZ28" s="317">
        <v>31</v>
      </c>
      <c r="BA28" s="317">
        <v>13</v>
      </c>
      <c r="BB28" s="317">
        <v>7</v>
      </c>
      <c r="BC28" s="318">
        <v>147</v>
      </c>
      <c r="BD28" s="319">
        <v>147</v>
      </c>
      <c r="BE28" s="313">
        <v>0</v>
      </c>
      <c r="BF28" s="317">
        <v>0</v>
      </c>
      <c r="BG28" s="314">
        <v>0</v>
      </c>
      <c r="BH28" s="316">
        <v>0</v>
      </c>
      <c r="BI28" s="317">
        <v>9</v>
      </c>
      <c r="BJ28" s="317">
        <v>22</v>
      </c>
      <c r="BK28" s="317">
        <v>15</v>
      </c>
      <c r="BL28" s="317">
        <v>0</v>
      </c>
      <c r="BM28" s="317">
        <v>0</v>
      </c>
      <c r="BN28" s="314">
        <v>46</v>
      </c>
      <c r="BO28" s="319">
        <v>46</v>
      </c>
      <c r="BP28" s="313">
        <v>0</v>
      </c>
      <c r="BQ28" s="317">
        <v>0</v>
      </c>
      <c r="BR28" s="314">
        <v>0</v>
      </c>
      <c r="BS28" s="316">
        <v>0</v>
      </c>
      <c r="BT28" s="317">
        <v>0</v>
      </c>
      <c r="BU28" s="317">
        <v>3</v>
      </c>
      <c r="BV28" s="317">
        <v>0</v>
      </c>
      <c r="BW28" s="317">
        <v>62</v>
      </c>
      <c r="BX28" s="317">
        <v>0</v>
      </c>
      <c r="BY28" s="314">
        <v>65</v>
      </c>
      <c r="BZ28" s="319">
        <v>65</v>
      </c>
      <c r="CA28" s="313">
        <v>0</v>
      </c>
      <c r="CB28" s="317">
        <v>0</v>
      </c>
      <c r="CC28" s="314">
        <v>0</v>
      </c>
      <c r="CD28" s="316">
        <v>0</v>
      </c>
      <c r="CE28" s="317">
        <v>0</v>
      </c>
      <c r="CF28" s="317">
        <v>0</v>
      </c>
      <c r="CG28" s="317">
        <v>7</v>
      </c>
      <c r="CH28" s="317">
        <v>0</v>
      </c>
      <c r="CI28" s="317">
        <v>0</v>
      </c>
      <c r="CJ28" s="314">
        <v>7</v>
      </c>
      <c r="CK28" s="319">
        <v>7</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69</v>
      </c>
      <c r="G29" s="317">
        <v>17</v>
      </c>
      <c r="H29" s="317">
        <v>14</v>
      </c>
      <c r="I29" s="317">
        <v>8</v>
      </c>
      <c r="J29" s="317">
        <v>19</v>
      </c>
      <c r="K29" s="318">
        <v>127</v>
      </c>
      <c r="L29" s="319">
        <v>127</v>
      </c>
      <c r="M29" s="313">
        <v>0</v>
      </c>
      <c r="N29" s="317">
        <v>0</v>
      </c>
      <c r="O29" s="314">
        <v>0</v>
      </c>
      <c r="P29" s="316">
        <v>0</v>
      </c>
      <c r="Q29" s="317">
        <v>0</v>
      </c>
      <c r="R29" s="317">
        <v>0</v>
      </c>
      <c r="S29" s="317">
        <v>0</v>
      </c>
      <c r="T29" s="317">
        <v>5</v>
      </c>
      <c r="U29" s="317">
        <v>3</v>
      </c>
      <c r="V29" s="314">
        <v>8</v>
      </c>
      <c r="W29" s="319">
        <v>8</v>
      </c>
      <c r="X29" s="313">
        <v>0</v>
      </c>
      <c r="Y29" s="317">
        <v>22</v>
      </c>
      <c r="Z29" s="314">
        <v>22</v>
      </c>
      <c r="AA29" s="316">
        <v>0</v>
      </c>
      <c r="AB29" s="317">
        <v>12</v>
      </c>
      <c r="AC29" s="317">
        <v>16</v>
      </c>
      <c r="AD29" s="317">
        <v>0</v>
      </c>
      <c r="AE29" s="317">
        <v>8</v>
      </c>
      <c r="AF29" s="317">
        <v>3</v>
      </c>
      <c r="AG29" s="314">
        <v>39</v>
      </c>
      <c r="AH29" s="319">
        <v>61</v>
      </c>
      <c r="AI29" s="313">
        <v>0</v>
      </c>
      <c r="AJ29" s="317">
        <v>0</v>
      </c>
      <c r="AK29" s="314">
        <v>0</v>
      </c>
      <c r="AL29" s="316">
        <v>0</v>
      </c>
      <c r="AM29" s="317">
        <v>0</v>
      </c>
      <c r="AN29" s="317">
        <v>0</v>
      </c>
      <c r="AO29" s="317">
        <v>0</v>
      </c>
      <c r="AP29" s="317">
        <v>0</v>
      </c>
      <c r="AQ29" s="317">
        <v>6</v>
      </c>
      <c r="AR29" s="314">
        <v>6</v>
      </c>
      <c r="AS29" s="319">
        <v>6</v>
      </c>
      <c r="AT29" s="313">
        <v>0</v>
      </c>
      <c r="AU29" s="317">
        <v>0</v>
      </c>
      <c r="AV29" s="314">
        <v>0</v>
      </c>
      <c r="AW29" s="316">
        <v>0</v>
      </c>
      <c r="AX29" s="317">
        <v>28</v>
      </c>
      <c r="AY29" s="317">
        <v>66</v>
      </c>
      <c r="AZ29" s="317">
        <v>9</v>
      </c>
      <c r="BA29" s="317">
        <v>0</v>
      </c>
      <c r="BB29" s="317">
        <v>0</v>
      </c>
      <c r="BC29" s="318">
        <v>103</v>
      </c>
      <c r="BD29" s="319">
        <v>103</v>
      </c>
      <c r="BE29" s="313">
        <v>0</v>
      </c>
      <c r="BF29" s="317">
        <v>0</v>
      </c>
      <c r="BG29" s="314">
        <v>0</v>
      </c>
      <c r="BH29" s="316">
        <v>0</v>
      </c>
      <c r="BI29" s="317">
        <v>6</v>
      </c>
      <c r="BJ29" s="317">
        <v>16</v>
      </c>
      <c r="BK29" s="317">
        <v>23</v>
      </c>
      <c r="BL29" s="317">
        <v>0</v>
      </c>
      <c r="BM29" s="317">
        <v>0</v>
      </c>
      <c r="BN29" s="314">
        <v>45</v>
      </c>
      <c r="BO29" s="319">
        <v>45</v>
      </c>
      <c r="BP29" s="313">
        <v>0</v>
      </c>
      <c r="BQ29" s="317">
        <v>0</v>
      </c>
      <c r="BR29" s="314">
        <v>0</v>
      </c>
      <c r="BS29" s="316">
        <v>0</v>
      </c>
      <c r="BT29" s="317">
        <v>8</v>
      </c>
      <c r="BU29" s="317">
        <v>2</v>
      </c>
      <c r="BV29" s="317">
        <v>4</v>
      </c>
      <c r="BW29" s="317">
        <v>0</v>
      </c>
      <c r="BX29" s="317">
        <v>0</v>
      </c>
      <c r="BY29" s="314">
        <v>14</v>
      </c>
      <c r="BZ29" s="319">
        <v>14</v>
      </c>
      <c r="CA29" s="313">
        <v>0</v>
      </c>
      <c r="CB29" s="317">
        <v>0</v>
      </c>
      <c r="CC29" s="314">
        <v>0</v>
      </c>
      <c r="CD29" s="316">
        <v>0</v>
      </c>
      <c r="CE29" s="317">
        <v>0</v>
      </c>
      <c r="CF29" s="317">
        <v>0</v>
      </c>
      <c r="CG29" s="317">
        <v>0</v>
      </c>
      <c r="CH29" s="317">
        <v>0</v>
      </c>
      <c r="CI29" s="317">
        <v>0</v>
      </c>
      <c r="CJ29" s="314">
        <v>0</v>
      </c>
      <c r="CK29" s="319">
        <v>0</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0</v>
      </c>
      <c r="G30" s="317">
        <v>31</v>
      </c>
      <c r="H30" s="317">
        <v>0</v>
      </c>
      <c r="I30" s="317">
        <v>0</v>
      </c>
      <c r="J30" s="317">
        <v>0</v>
      </c>
      <c r="K30" s="318">
        <v>31</v>
      </c>
      <c r="L30" s="319">
        <v>31</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26</v>
      </c>
      <c r="AD30" s="317">
        <v>3</v>
      </c>
      <c r="AE30" s="317">
        <v>0</v>
      </c>
      <c r="AF30" s="317">
        <v>5</v>
      </c>
      <c r="AG30" s="314">
        <v>34</v>
      </c>
      <c r="AH30" s="319">
        <v>34</v>
      </c>
      <c r="AI30" s="313">
        <v>0</v>
      </c>
      <c r="AJ30" s="317">
        <v>0</v>
      </c>
      <c r="AK30" s="314">
        <v>0</v>
      </c>
      <c r="AL30" s="316">
        <v>0</v>
      </c>
      <c r="AM30" s="317">
        <v>0</v>
      </c>
      <c r="AN30" s="317">
        <v>27</v>
      </c>
      <c r="AO30" s="317">
        <v>0</v>
      </c>
      <c r="AP30" s="317">
        <v>0</v>
      </c>
      <c r="AQ30" s="317">
        <v>0</v>
      </c>
      <c r="AR30" s="314">
        <v>27</v>
      </c>
      <c r="AS30" s="319">
        <v>27</v>
      </c>
      <c r="AT30" s="313">
        <v>0</v>
      </c>
      <c r="AU30" s="317">
        <v>0</v>
      </c>
      <c r="AV30" s="314">
        <v>0</v>
      </c>
      <c r="AW30" s="316">
        <v>0</v>
      </c>
      <c r="AX30" s="317">
        <v>0</v>
      </c>
      <c r="AY30" s="317">
        <v>9</v>
      </c>
      <c r="AZ30" s="317">
        <v>0</v>
      </c>
      <c r="BA30" s="317">
        <v>0</v>
      </c>
      <c r="BB30" s="317">
        <v>13</v>
      </c>
      <c r="BC30" s="318">
        <v>22</v>
      </c>
      <c r="BD30" s="319">
        <v>22</v>
      </c>
      <c r="BE30" s="313">
        <v>0</v>
      </c>
      <c r="BF30" s="317">
        <v>0</v>
      </c>
      <c r="BG30" s="314">
        <v>0</v>
      </c>
      <c r="BH30" s="316">
        <v>0</v>
      </c>
      <c r="BI30" s="317">
        <v>9</v>
      </c>
      <c r="BJ30" s="317">
        <v>12</v>
      </c>
      <c r="BK30" s="317">
        <v>10</v>
      </c>
      <c r="BL30" s="317">
        <v>0</v>
      </c>
      <c r="BM30" s="317">
        <v>9</v>
      </c>
      <c r="BN30" s="314">
        <v>40</v>
      </c>
      <c r="BO30" s="319">
        <v>40</v>
      </c>
      <c r="BP30" s="313">
        <v>0</v>
      </c>
      <c r="BQ30" s="317">
        <v>0</v>
      </c>
      <c r="BR30" s="314">
        <v>0</v>
      </c>
      <c r="BS30" s="316">
        <v>0</v>
      </c>
      <c r="BT30" s="317">
        <v>0</v>
      </c>
      <c r="BU30" s="317">
        <v>0</v>
      </c>
      <c r="BV30" s="317">
        <v>0</v>
      </c>
      <c r="BW30" s="317">
        <v>0</v>
      </c>
      <c r="BX30" s="317">
        <v>24</v>
      </c>
      <c r="BY30" s="314">
        <v>24</v>
      </c>
      <c r="BZ30" s="319">
        <v>24</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27</v>
      </c>
      <c r="G31" s="317">
        <v>6</v>
      </c>
      <c r="H31" s="317">
        <v>0</v>
      </c>
      <c r="I31" s="317">
        <v>0</v>
      </c>
      <c r="J31" s="317">
        <v>0</v>
      </c>
      <c r="K31" s="318">
        <v>33</v>
      </c>
      <c r="L31" s="319">
        <v>33</v>
      </c>
      <c r="M31" s="313">
        <v>0</v>
      </c>
      <c r="N31" s="317">
        <v>0</v>
      </c>
      <c r="O31" s="314">
        <v>0</v>
      </c>
      <c r="P31" s="316">
        <v>0</v>
      </c>
      <c r="Q31" s="317">
        <v>0</v>
      </c>
      <c r="R31" s="317">
        <v>5</v>
      </c>
      <c r="S31" s="317">
        <v>13</v>
      </c>
      <c r="T31" s="317">
        <v>0</v>
      </c>
      <c r="U31" s="317">
        <v>0</v>
      </c>
      <c r="V31" s="314">
        <v>18</v>
      </c>
      <c r="W31" s="319">
        <v>18</v>
      </c>
      <c r="X31" s="313">
        <v>0</v>
      </c>
      <c r="Y31" s="317">
        <v>0</v>
      </c>
      <c r="Z31" s="314">
        <v>0</v>
      </c>
      <c r="AA31" s="316">
        <v>0</v>
      </c>
      <c r="AB31" s="317">
        <v>12</v>
      </c>
      <c r="AC31" s="317">
        <v>31</v>
      </c>
      <c r="AD31" s="317">
        <v>17</v>
      </c>
      <c r="AE31" s="317">
        <v>0</v>
      </c>
      <c r="AF31" s="317">
        <v>0</v>
      </c>
      <c r="AG31" s="314">
        <v>60</v>
      </c>
      <c r="AH31" s="319">
        <v>60</v>
      </c>
      <c r="AI31" s="313">
        <v>0</v>
      </c>
      <c r="AJ31" s="317">
        <v>0</v>
      </c>
      <c r="AK31" s="314">
        <v>0</v>
      </c>
      <c r="AL31" s="316">
        <v>0</v>
      </c>
      <c r="AM31" s="317">
        <v>27</v>
      </c>
      <c r="AN31" s="317">
        <v>0</v>
      </c>
      <c r="AO31" s="317">
        <v>0</v>
      </c>
      <c r="AP31" s="317">
        <v>0</v>
      </c>
      <c r="AQ31" s="317">
        <v>0</v>
      </c>
      <c r="AR31" s="314">
        <v>27</v>
      </c>
      <c r="AS31" s="319">
        <v>27</v>
      </c>
      <c r="AT31" s="313">
        <v>0</v>
      </c>
      <c r="AU31" s="317">
        <v>0</v>
      </c>
      <c r="AV31" s="314">
        <v>0</v>
      </c>
      <c r="AW31" s="316">
        <v>0</v>
      </c>
      <c r="AX31" s="317">
        <v>3</v>
      </c>
      <c r="AY31" s="317">
        <v>28</v>
      </c>
      <c r="AZ31" s="317">
        <v>0</v>
      </c>
      <c r="BA31" s="317">
        <v>1</v>
      </c>
      <c r="BB31" s="317">
        <v>0</v>
      </c>
      <c r="BC31" s="318">
        <v>32</v>
      </c>
      <c r="BD31" s="319">
        <v>32</v>
      </c>
      <c r="BE31" s="313">
        <v>0</v>
      </c>
      <c r="BF31" s="317">
        <v>0</v>
      </c>
      <c r="BG31" s="314">
        <v>0</v>
      </c>
      <c r="BH31" s="316">
        <v>0</v>
      </c>
      <c r="BI31" s="317">
        <v>16</v>
      </c>
      <c r="BJ31" s="317">
        <v>7</v>
      </c>
      <c r="BK31" s="317">
        <v>0</v>
      </c>
      <c r="BL31" s="317">
        <v>0</v>
      </c>
      <c r="BM31" s="317">
        <v>0</v>
      </c>
      <c r="BN31" s="314">
        <v>23</v>
      </c>
      <c r="BO31" s="319">
        <v>23</v>
      </c>
      <c r="BP31" s="313">
        <v>0</v>
      </c>
      <c r="BQ31" s="317">
        <v>0</v>
      </c>
      <c r="BR31" s="314">
        <v>0</v>
      </c>
      <c r="BS31" s="316">
        <v>0</v>
      </c>
      <c r="BT31" s="317">
        <v>0</v>
      </c>
      <c r="BU31" s="317">
        <v>4</v>
      </c>
      <c r="BV31" s="317">
        <v>0</v>
      </c>
      <c r="BW31" s="317">
        <v>29</v>
      </c>
      <c r="BX31" s="317">
        <v>30</v>
      </c>
      <c r="BY31" s="314">
        <v>63</v>
      </c>
      <c r="BZ31" s="319">
        <v>63</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5</v>
      </c>
      <c r="G32" s="317">
        <v>9</v>
      </c>
      <c r="H32" s="317">
        <v>0</v>
      </c>
      <c r="I32" s="317">
        <v>0</v>
      </c>
      <c r="J32" s="317">
        <v>0</v>
      </c>
      <c r="K32" s="318">
        <v>14</v>
      </c>
      <c r="L32" s="319">
        <v>14</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0</v>
      </c>
      <c r="AC32" s="317">
        <v>20</v>
      </c>
      <c r="AD32" s="317">
        <v>0</v>
      </c>
      <c r="AE32" s="317">
        <v>0</v>
      </c>
      <c r="AF32" s="317">
        <v>0</v>
      </c>
      <c r="AG32" s="314">
        <v>20</v>
      </c>
      <c r="AH32" s="319">
        <v>20</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0</v>
      </c>
      <c r="AY32" s="317">
        <v>9</v>
      </c>
      <c r="AZ32" s="317">
        <v>25</v>
      </c>
      <c r="BA32" s="317">
        <v>13</v>
      </c>
      <c r="BB32" s="317">
        <v>0</v>
      </c>
      <c r="BC32" s="318">
        <v>47</v>
      </c>
      <c r="BD32" s="319">
        <v>47</v>
      </c>
      <c r="BE32" s="313">
        <v>0</v>
      </c>
      <c r="BF32" s="317">
        <v>0</v>
      </c>
      <c r="BG32" s="314">
        <v>0</v>
      </c>
      <c r="BH32" s="316">
        <v>0</v>
      </c>
      <c r="BI32" s="317">
        <v>4</v>
      </c>
      <c r="BJ32" s="317">
        <v>24</v>
      </c>
      <c r="BK32" s="317">
        <v>0</v>
      </c>
      <c r="BL32" s="317">
        <v>6</v>
      </c>
      <c r="BM32" s="317">
        <v>0</v>
      </c>
      <c r="BN32" s="314">
        <v>34</v>
      </c>
      <c r="BO32" s="319">
        <v>34</v>
      </c>
      <c r="BP32" s="313">
        <v>0</v>
      </c>
      <c r="BQ32" s="317">
        <v>0</v>
      </c>
      <c r="BR32" s="314">
        <v>0</v>
      </c>
      <c r="BS32" s="316">
        <v>0</v>
      </c>
      <c r="BT32" s="317">
        <v>2</v>
      </c>
      <c r="BU32" s="317">
        <v>7</v>
      </c>
      <c r="BV32" s="317">
        <v>11</v>
      </c>
      <c r="BW32" s="317">
        <v>0</v>
      </c>
      <c r="BX32" s="317">
        <v>0</v>
      </c>
      <c r="BY32" s="314">
        <v>20</v>
      </c>
      <c r="BZ32" s="319">
        <v>20</v>
      </c>
      <c r="CA32" s="313">
        <v>0</v>
      </c>
      <c r="CB32" s="317">
        <v>0</v>
      </c>
      <c r="CC32" s="314">
        <v>0</v>
      </c>
      <c r="CD32" s="316">
        <v>0</v>
      </c>
      <c r="CE32" s="317">
        <v>0</v>
      </c>
      <c r="CF32" s="317">
        <v>0</v>
      </c>
      <c r="CG32" s="317">
        <v>0</v>
      </c>
      <c r="CH32" s="317">
        <v>13</v>
      </c>
      <c r="CI32" s="317">
        <v>0</v>
      </c>
      <c r="CJ32" s="314">
        <v>13</v>
      </c>
      <c r="CK32" s="319">
        <v>13</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5</v>
      </c>
      <c r="G33" s="317">
        <v>0</v>
      </c>
      <c r="H33" s="317">
        <v>0</v>
      </c>
      <c r="I33" s="317">
        <v>0</v>
      </c>
      <c r="J33" s="317">
        <v>0</v>
      </c>
      <c r="K33" s="318">
        <v>5</v>
      </c>
      <c r="L33" s="319">
        <v>5</v>
      </c>
      <c r="M33" s="313">
        <v>0</v>
      </c>
      <c r="N33" s="317">
        <v>0</v>
      </c>
      <c r="O33" s="314">
        <v>0</v>
      </c>
      <c r="P33" s="316">
        <v>0</v>
      </c>
      <c r="Q33" s="317">
        <v>0</v>
      </c>
      <c r="R33" s="317">
        <v>0</v>
      </c>
      <c r="S33" s="317">
        <v>0</v>
      </c>
      <c r="T33" s="317">
        <v>0</v>
      </c>
      <c r="U33" s="317">
        <v>14</v>
      </c>
      <c r="V33" s="314">
        <v>14</v>
      </c>
      <c r="W33" s="319">
        <v>14</v>
      </c>
      <c r="X33" s="313">
        <v>0</v>
      </c>
      <c r="Y33" s="317">
        <v>5</v>
      </c>
      <c r="Z33" s="314">
        <v>5</v>
      </c>
      <c r="AA33" s="316">
        <v>0</v>
      </c>
      <c r="AB33" s="317">
        <v>0</v>
      </c>
      <c r="AC33" s="317">
        <v>0</v>
      </c>
      <c r="AD33" s="317">
        <v>3</v>
      </c>
      <c r="AE33" s="317">
        <v>0</v>
      </c>
      <c r="AF33" s="317">
        <v>29</v>
      </c>
      <c r="AG33" s="314">
        <v>32</v>
      </c>
      <c r="AH33" s="319">
        <v>37</v>
      </c>
      <c r="AI33" s="313">
        <v>0</v>
      </c>
      <c r="AJ33" s="317">
        <v>0</v>
      </c>
      <c r="AK33" s="314">
        <v>0</v>
      </c>
      <c r="AL33" s="316">
        <v>0</v>
      </c>
      <c r="AM33" s="317">
        <v>15</v>
      </c>
      <c r="AN33" s="317">
        <v>0</v>
      </c>
      <c r="AO33" s="317">
        <v>0</v>
      </c>
      <c r="AP33" s="317">
        <v>0</v>
      </c>
      <c r="AQ33" s="317">
        <v>0</v>
      </c>
      <c r="AR33" s="314">
        <v>15</v>
      </c>
      <c r="AS33" s="319">
        <v>15</v>
      </c>
      <c r="AT33" s="313">
        <v>0</v>
      </c>
      <c r="AU33" s="317">
        <v>0</v>
      </c>
      <c r="AV33" s="314">
        <v>0</v>
      </c>
      <c r="AW33" s="316">
        <v>0</v>
      </c>
      <c r="AX33" s="317">
        <v>9</v>
      </c>
      <c r="AY33" s="317">
        <v>20</v>
      </c>
      <c r="AZ33" s="317">
        <v>25</v>
      </c>
      <c r="BA33" s="317">
        <v>12</v>
      </c>
      <c r="BB33" s="317">
        <v>0</v>
      </c>
      <c r="BC33" s="318">
        <v>66</v>
      </c>
      <c r="BD33" s="319">
        <v>66</v>
      </c>
      <c r="BE33" s="313">
        <v>0</v>
      </c>
      <c r="BF33" s="317">
        <v>0</v>
      </c>
      <c r="BG33" s="314">
        <v>0</v>
      </c>
      <c r="BH33" s="316">
        <v>0</v>
      </c>
      <c r="BI33" s="317">
        <v>0</v>
      </c>
      <c r="BJ33" s="317">
        <v>0</v>
      </c>
      <c r="BK33" s="317">
        <v>0</v>
      </c>
      <c r="BL33" s="317">
        <v>0</v>
      </c>
      <c r="BM33" s="317">
        <v>0</v>
      </c>
      <c r="BN33" s="314">
        <v>0</v>
      </c>
      <c r="BO33" s="319">
        <v>0</v>
      </c>
      <c r="BP33" s="313">
        <v>0</v>
      </c>
      <c r="BQ33" s="317">
        <v>0</v>
      </c>
      <c r="BR33" s="314">
        <v>0</v>
      </c>
      <c r="BS33" s="316">
        <v>0</v>
      </c>
      <c r="BT33" s="317">
        <v>0</v>
      </c>
      <c r="BU33" s="317">
        <v>1</v>
      </c>
      <c r="BV33" s="317">
        <v>4</v>
      </c>
      <c r="BW33" s="317">
        <v>10</v>
      </c>
      <c r="BX33" s="317">
        <v>0</v>
      </c>
      <c r="BY33" s="314">
        <v>15</v>
      </c>
      <c r="BZ33" s="319">
        <v>15</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27</v>
      </c>
      <c r="G34" s="317">
        <v>6</v>
      </c>
      <c r="H34" s="317">
        <v>0</v>
      </c>
      <c r="I34" s="317">
        <v>0</v>
      </c>
      <c r="J34" s="317">
        <v>0</v>
      </c>
      <c r="K34" s="318">
        <v>33</v>
      </c>
      <c r="L34" s="319">
        <v>33</v>
      </c>
      <c r="M34" s="313">
        <v>0</v>
      </c>
      <c r="N34" s="317">
        <v>0</v>
      </c>
      <c r="O34" s="314">
        <v>0</v>
      </c>
      <c r="P34" s="316">
        <v>0</v>
      </c>
      <c r="Q34" s="317">
        <v>0</v>
      </c>
      <c r="R34" s="317">
        <v>0</v>
      </c>
      <c r="S34" s="317">
        <v>0</v>
      </c>
      <c r="T34" s="317">
        <v>4</v>
      </c>
      <c r="U34" s="317">
        <v>0</v>
      </c>
      <c r="V34" s="314">
        <v>4</v>
      </c>
      <c r="W34" s="319">
        <v>4</v>
      </c>
      <c r="X34" s="313">
        <v>0</v>
      </c>
      <c r="Y34" s="317">
        <v>0</v>
      </c>
      <c r="Z34" s="314">
        <v>0</v>
      </c>
      <c r="AA34" s="316">
        <v>0</v>
      </c>
      <c r="AB34" s="317">
        <v>0</v>
      </c>
      <c r="AC34" s="317">
        <v>2</v>
      </c>
      <c r="AD34" s="317">
        <v>26</v>
      </c>
      <c r="AE34" s="317">
        <v>3</v>
      </c>
      <c r="AF34" s="317">
        <v>0</v>
      </c>
      <c r="AG34" s="314">
        <v>31</v>
      </c>
      <c r="AH34" s="319">
        <v>31</v>
      </c>
      <c r="AI34" s="313">
        <v>0</v>
      </c>
      <c r="AJ34" s="317">
        <v>0</v>
      </c>
      <c r="AK34" s="314">
        <v>0</v>
      </c>
      <c r="AL34" s="316">
        <v>0</v>
      </c>
      <c r="AM34" s="317">
        <v>0</v>
      </c>
      <c r="AN34" s="317">
        <v>15</v>
      </c>
      <c r="AO34" s="317">
        <v>0</v>
      </c>
      <c r="AP34" s="317">
        <v>0</v>
      </c>
      <c r="AQ34" s="317">
        <v>0</v>
      </c>
      <c r="AR34" s="314">
        <v>15</v>
      </c>
      <c r="AS34" s="319">
        <v>15</v>
      </c>
      <c r="AT34" s="313">
        <v>0</v>
      </c>
      <c r="AU34" s="317">
        <v>0</v>
      </c>
      <c r="AV34" s="314">
        <v>0</v>
      </c>
      <c r="AW34" s="316">
        <v>0</v>
      </c>
      <c r="AX34" s="317">
        <v>20</v>
      </c>
      <c r="AY34" s="317">
        <v>45</v>
      </c>
      <c r="AZ34" s="317">
        <v>0</v>
      </c>
      <c r="BA34" s="317">
        <v>0</v>
      </c>
      <c r="BB34" s="317">
        <v>14</v>
      </c>
      <c r="BC34" s="318">
        <v>79</v>
      </c>
      <c r="BD34" s="319">
        <v>79</v>
      </c>
      <c r="BE34" s="313">
        <v>0</v>
      </c>
      <c r="BF34" s="317">
        <v>0</v>
      </c>
      <c r="BG34" s="314">
        <v>0</v>
      </c>
      <c r="BH34" s="316">
        <v>0</v>
      </c>
      <c r="BI34" s="317">
        <v>15</v>
      </c>
      <c r="BJ34" s="317">
        <v>0</v>
      </c>
      <c r="BK34" s="317">
        <v>0</v>
      </c>
      <c r="BL34" s="317">
        <v>0</v>
      </c>
      <c r="BM34" s="317">
        <v>0</v>
      </c>
      <c r="BN34" s="314">
        <v>15</v>
      </c>
      <c r="BO34" s="319">
        <v>15</v>
      </c>
      <c r="BP34" s="313">
        <v>0</v>
      </c>
      <c r="BQ34" s="317">
        <v>0</v>
      </c>
      <c r="BR34" s="314">
        <v>0</v>
      </c>
      <c r="BS34" s="316">
        <v>0</v>
      </c>
      <c r="BT34" s="317">
        <v>0</v>
      </c>
      <c r="BU34" s="317">
        <v>0</v>
      </c>
      <c r="BV34" s="317">
        <v>0</v>
      </c>
      <c r="BW34" s="317">
        <v>4</v>
      </c>
      <c r="BX34" s="317">
        <v>17</v>
      </c>
      <c r="BY34" s="314">
        <v>21</v>
      </c>
      <c r="BZ34" s="319">
        <v>21</v>
      </c>
      <c r="CA34" s="313">
        <v>0</v>
      </c>
      <c r="CB34" s="317">
        <v>0</v>
      </c>
      <c r="CC34" s="314">
        <v>0</v>
      </c>
      <c r="CD34" s="316">
        <v>0</v>
      </c>
      <c r="CE34" s="317">
        <v>0</v>
      </c>
      <c r="CF34" s="317">
        <v>0</v>
      </c>
      <c r="CG34" s="317">
        <v>0</v>
      </c>
      <c r="CH34" s="317">
        <v>0</v>
      </c>
      <c r="CI34" s="317">
        <v>0</v>
      </c>
      <c r="CJ34" s="314">
        <v>0</v>
      </c>
      <c r="CK34" s="319">
        <v>0</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22</v>
      </c>
      <c r="G35" s="317">
        <v>13</v>
      </c>
      <c r="H35" s="317">
        <v>6</v>
      </c>
      <c r="I35" s="317">
        <v>0</v>
      </c>
      <c r="J35" s="317">
        <v>0</v>
      </c>
      <c r="K35" s="318">
        <v>41</v>
      </c>
      <c r="L35" s="319">
        <v>41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8</v>
      </c>
      <c r="AC35" s="317">
        <v>0</v>
      </c>
      <c r="AD35" s="317">
        <v>31</v>
      </c>
      <c r="AE35" s="317">
        <v>0</v>
      </c>
      <c r="AF35" s="317">
        <v>0</v>
      </c>
      <c r="AG35" s="314">
        <v>39</v>
      </c>
      <c r="AH35" s="319">
        <v>39</v>
      </c>
      <c r="AI35" s="313">
        <v>0</v>
      </c>
      <c r="AJ35" s="317">
        <v>0</v>
      </c>
      <c r="AK35" s="314">
        <v>0</v>
      </c>
      <c r="AL35" s="316">
        <v>0</v>
      </c>
      <c r="AM35" s="317">
        <v>24</v>
      </c>
      <c r="AN35" s="317">
        <v>0</v>
      </c>
      <c r="AO35" s="317">
        <v>0</v>
      </c>
      <c r="AP35" s="317">
        <v>0</v>
      </c>
      <c r="AQ35" s="317">
        <v>0</v>
      </c>
      <c r="AR35" s="314">
        <v>24</v>
      </c>
      <c r="AS35" s="319">
        <v>24</v>
      </c>
      <c r="AT35" s="313">
        <v>0</v>
      </c>
      <c r="AU35" s="317">
        <v>0</v>
      </c>
      <c r="AV35" s="314">
        <v>0</v>
      </c>
      <c r="AW35" s="316">
        <v>0</v>
      </c>
      <c r="AX35" s="317">
        <v>0</v>
      </c>
      <c r="AY35" s="317">
        <v>0</v>
      </c>
      <c r="AZ35" s="317">
        <v>0</v>
      </c>
      <c r="BA35" s="317">
        <v>7</v>
      </c>
      <c r="BB35" s="317">
        <v>0</v>
      </c>
      <c r="BC35" s="318">
        <v>7</v>
      </c>
      <c r="BD35" s="319">
        <v>7</v>
      </c>
      <c r="BE35" s="313">
        <v>0</v>
      </c>
      <c r="BF35" s="317">
        <v>0</v>
      </c>
      <c r="BG35" s="314">
        <v>0</v>
      </c>
      <c r="BH35" s="316">
        <v>0</v>
      </c>
      <c r="BI35" s="317">
        <v>12</v>
      </c>
      <c r="BJ35" s="317">
        <v>0</v>
      </c>
      <c r="BK35" s="317">
        <v>0</v>
      </c>
      <c r="BL35" s="317">
        <v>0</v>
      </c>
      <c r="BM35" s="317">
        <v>0</v>
      </c>
      <c r="BN35" s="314">
        <v>12</v>
      </c>
      <c r="BO35" s="319">
        <v>12</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2</v>
      </c>
      <c r="CF35" s="317">
        <v>0</v>
      </c>
      <c r="CG35" s="317">
        <v>0</v>
      </c>
      <c r="CH35" s="317">
        <v>0</v>
      </c>
      <c r="CI35" s="317">
        <v>0</v>
      </c>
      <c r="CJ35" s="314">
        <v>2</v>
      </c>
      <c r="CK35" s="319">
        <v>2</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3</v>
      </c>
      <c r="G36" s="317">
        <v>0</v>
      </c>
      <c r="H36" s="317">
        <v>0</v>
      </c>
      <c r="I36" s="317">
        <v>0</v>
      </c>
      <c r="J36" s="317">
        <v>0</v>
      </c>
      <c r="K36" s="318">
        <v>3</v>
      </c>
      <c r="L36" s="319">
        <v>3</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2</v>
      </c>
      <c r="AC36" s="317">
        <v>0</v>
      </c>
      <c r="AD36" s="317">
        <v>0</v>
      </c>
      <c r="AE36" s="317">
        <v>0</v>
      </c>
      <c r="AF36" s="317">
        <v>0</v>
      </c>
      <c r="AG36" s="314">
        <v>2</v>
      </c>
      <c r="AH36" s="319">
        <v>2</v>
      </c>
      <c r="AI36" s="313">
        <v>0</v>
      </c>
      <c r="AJ36" s="317">
        <v>0</v>
      </c>
      <c r="AK36" s="314">
        <v>0</v>
      </c>
      <c r="AL36" s="316">
        <v>0</v>
      </c>
      <c r="AM36" s="317">
        <v>20</v>
      </c>
      <c r="AN36" s="317">
        <v>0</v>
      </c>
      <c r="AO36" s="317">
        <v>4</v>
      </c>
      <c r="AP36" s="317">
        <v>0</v>
      </c>
      <c r="AQ36" s="317">
        <v>0</v>
      </c>
      <c r="AR36" s="314">
        <v>24</v>
      </c>
      <c r="AS36" s="319">
        <v>24</v>
      </c>
      <c r="AT36" s="313">
        <v>0</v>
      </c>
      <c r="AU36" s="317">
        <v>0</v>
      </c>
      <c r="AV36" s="314">
        <v>0</v>
      </c>
      <c r="AW36" s="316">
        <v>0</v>
      </c>
      <c r="AX36" s="317">
        <v>22</v>
      </c>
      <c r="AY36" s="317">
        <v>13</v>
      </c>
      <c r="AZ36" s="317">
        <v>0</v>
      </c>
      <c r="BA36" s="317">
        <v>0</v>
      </c>
      <c r="BB36" s="317">
        <v>0</v>
      </c>
      <c r="BC36" s="318">
        <v>35</v>
      </c>
      <c r="BD36" s="319">
        <v>35</v>
      </c>
      <c r="BE36" s="313">
        <v>0</v>
      </c>
      <c r="BF36" s="317">
        <v>0</v>
      </c>
      <c r="BG36" s="314">
        <v>0</v>
      </c>
      <c r="BH36" s="316">
        <v>0</v>
      </c>
      <c r="BI36" s="317">
        <v>3</v>
      </c>
      <c r="BJ36" s="317">
        <v>0</v>
      </c>
      <c r="BK36" s="317">
        <v>0</v>
      </c>
      <c r="BL36" s="317">
        <v>0</v>
      </c>
      <c r="BM36" s="317">
        <v>0</v>
      </c>
      <c r="BN36" s="314">
        <v>3</v>
      </c>
      <c r="BO36" s="319">
        <v>3</v>
      </c>
      <c r="BP36" s="313">
        <v>0</v>
      </c>
      <c r="BQ36" s="317">
        <v>0</v>
      </c>
      <c r="BR36" s="314">
        <v>0</v>
      </c>
      <c r="BS36" s="316">
        <v>0</v>
      </c>
      <c r="BT36" s="317">
        <v>0</v>
      </c>
      <c r="BU36" s="317">
        <v>0</v>
      </c>
      <c r="BV36" s="317">
        <v>17</v>
      </c>
      <c r="BW36" s="317">
        <v>0</v>
      </c>
      <c r="BX36" s="317">
        <v>0</v>
      </c>
      <c r="BY36" s="314">
        <v>17</v>
      </c>
      <c r="BZ36" s="319">
        <v>17</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52</v>
      </c>
      <c r="G37" s="317">
        <v>6</v>
      </c>
      <c r="H37" s="317">
        <v>28</v>
      </c>
      <c r="I37" s="317">
        <v>0</v>
      </c>
      <c r="J37" s="317">
        <v>0</v>
      </c>
      <c r="K37" s="318">
        <v>86</v>
      </c>
      <c r="L37" s="319">
        <v>86</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0</v>
      </c>
      <c r="AC37" s="317">
        <v>32</v>
      </c>
      <c r="AD37" s="317">
        <v>17</v>
      </c>
      <c r="AE37" s="317">
        <v>0</v>
      </c>
      <c r="AF37" s="317">
        <v>0</v>
      </c>
      <c r="AG37" s="314">
        <v>49</v>
      </c>
      <c r="AH37" s="319">
        <v>49</v>
      </c>
      <c r="AI37" s="313">
        <v>0</v>
      </c>
      <c r="AJ37" s="317">
        <v>12</v>
      </c>
      <c r="AK37" s="314">
        <v>12</v>
      </c>
      <c r="AL37" s="316">
        <v>0</v>
      </c>
      <c r="AM37" s="317">
        <v>2</v>
      </c>
      <c r="AN37" s="317">
        <v>0</v>
      </c>
      <c r="AO37" s="317">
        <v>0</v>
      </c>
      <c r="AP37" s="317">
        <v>24</v>
      </c>
      <c r="AQ37" s="317">
        <v>0</v>
      </c>
      <c r="AR37" s="314">
        <v>26</v>
      </c>
      <c r="AS37" s="319">
        <v>38</v>
      </c>
      <c r="AT37" s="313">
        <v>0</v>
      </c>
      <c r="AU37" s="317">
        <v>0</v>
      </c>
      <c r="AV37" s="314">
        <v>0</v>
      </c>
      <c r="AW37" s="316">
        <v>0</v>
      </c>
      <c r="AX37" s="317">
        <v>37</v>
      </c>
      <c r="AY37" s="317">
        <v>24</v>
      </c>
      <c r="AZ37" s="317">
        <v>16</v>
      </c>
      <c r="BA37" s="317">
        <v>3</v>
      </c>
      <c r="BB37" s="317">
        <v>0</v>
      </c>
      <c r="BC37" s="318">
        <v>80</v>
      </c>
      <c r="BD37" s="319">
        <v>80</v>
      </c>
      <c r="BE37" s="313">
        <v>0</v>
      </c>
      <c r="BF37" s="317">
        <v>0</v>
      </c>
      <c r="BG37" s="314">
        <v>0</v>
      </c>
      <c r="BH37" s="316">
        <v>0</v>
      </c>
      <c r="BI37" s="317">
        <v>10</v>
      </c>
      <c r="BJ37" s="317">
        <v>6</v>
      </c>
      <c r="BK37" s="317">
        <v>0</v>
      </c>
      <c r="BL37" s="317">
        <v>0</v>
      </c>
      <c r="BM37" s="317">
        <v>0</v>
      </c>
      <c r="BN37" s="314">
        <v>16</v>
      </c>
      <c r="BO37" s="319">
        <v>16</v>
      </c>
      <c r="BP37" s="313">
        <v>0</v>
      </c>
      <c r="BQ37" s="317">
        <v>1</v>
      </c>
      <c r="BR37" s="314">
        <v>1</v>
      </c>
      <c r="BS37" s="316">
        <v>0</v>
      </c>
      <c r="BT37" s="317">
        <v>0</v>
      </c>
      <c r="BU37" s="317">
        <v>0</v>
      </c>
      <c r="BV37" s="317">
        <v>0</v>
      </c>
      <c r="BW37" s="317">
        <v>0</v>
      </c>
      <c r="BX37" s="317">
        <v>0</v>
      </c>
      <c r="BY37" s="314">
        <v>0</v>
      </c>
      <c r="BZ37" s="319">
        <v>1</v>
      </c>
      <c r="CA37" s="313">
        <v>0</v>
      </c>
      <c r="CB37" s="317">
        <v>0</v>
      </c>
      <c r="CC37" s="314">
        <v>0</v>
      </c>
      <c r="CD37" s="316">
        <v>0</v>
      </c>
      <c r="CE37" s="317">
        <v>2</v>
      </c>
      <c r="CF37" s="317">
        <v>0</v>
      </c>
      <c r="CG37" s="317">
        <v>0</v>
      </c>
      <c r="CH37" s="317">
        <v>0</v>
      </c>
      <c r="CI37" s="317">
        <v>0</v>
      </c>
      <c r="CJ37" s="314">
        <v>2</v>
      </c>
      <c r="CK37" s="319">
        <v>2</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12</v>
      </c>
      <c r="G38" s="317">
        <v>62</v>
      </c>
      <c r="H38" s="317">
        <v>4</v>
      </c>
      <c r="I38" s="317">
        <v>0</v>
      </c>
      <c r="J38" s="317">
        <v>0</v>
      </c>
      <c r="K38" s="318">
        <v>78</v>
      </c>
      <c r="L38" s="319">
        <v>78</v>
      </c>
      <c r="M38" s="313">
        <v>0</v>
      </c>
      <c r="N38" s="317">
        <v>0</v>
      </c>
      <c r="O38" s="314">
        <v>0</v>
      </c>
      <c r="P38" s="316">
        <v>0</v>
      </c>
      <c r="Q38" s="317">
        <v>0</v>
      </c>
      <c r="R38" s="317">
        <v>0</v>
      </c>
      <c r="S38" s="317">
        <v>0</v>
      </c>
      <c r="T38" s="317">
        <v>0</v>
      </c>
      <c r="U38" s="317">
        <v>0</v>
      </c>
      <c r="V38" s="314">
        <v>0</v>
      </c>
      <c r="W38" s="319">
        <v>0</v>
      </c>
      <c r="X38" s="313">
        <v>0</v>
      </c>
      <c r="Y38" s="317">
        <v>6</v>
      </c>
      <c r="Z38" s="314">
        <v>6</v>
      </c>
      <c r="AA38" s="316">
        <v>0</v>
      </c>
      <c r="AB38" s="317">
        <v>25</v>
      </c>
      <c r="AC38" s="317">
        <v>0</v>
      </c>
      <c r="AD38" s="317">
        <v>0</v>
      </c>
      <c r="AE38" s="317">
        <v>0</v>
      </c>
      <c r="AF38" s="317">
        <v>0</v>
      </c>
      <c r="AG38" s="314">
        <v>25</v>
      </c>
      <c r="AH38" s="319">
        <v>31</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50</v>
      </c>
      <c r="AY38" s="317">
        <v>16</v>
      </c>
      <c r="AZ38" s="317">
        <v>39</v>
      </c>
      <c r="BA38" s="317">
        <v>0</v>
      </c>
      <c r="BB38" s="317">
        <v>0</v>
      </c>
      <c r="BC38" s="318">
        <v>105</v>
      </c>
      <c r="BD38" s="319">
        <v>105</v>
      </c>
      <c r="BE38" s="313">
        <v>0</v>
      </c>
      <c r="BF38" s="317">
        <v>0</v>
      </c>
      <c r="BG38" s="314">
        <v>0</v>
      </c>
      <c r="BH38" s="316">
        <v>0</v>
      </c>
      <c r="BI38" s="317">
        <v>15</v>
      </c>
      <c r="BJ38" s="317">
        <v>9</v>
      </c>
      <c r="BK38" s="317">
        <v>19</v>
      </c>
      <c r="BL38" s="317">
        <v>9</v>
      </c>
      <c r="BM38" s="317">
        <v>0</v>
      </c>
      <c r="BN38" s="314">
        <v>52</v>
      </c>
      <c r="BO38" s="319">
        <v>52</v>
      </c>
      <c r="BP38" s="313">
        <v>4</v>
      </c>
      <c r="BQ38" s="317">
        <v>0</v>
      </c>
      <c r="BR38" s="314">
        <v>4</v>
      </c>
      <c r="BS38" s="316">
        <v>0</v>
      </c>
      <c r="BT38" s="317">
        <v>21</v>
      </c>
      <c r="BU38" s="317">
        <v>11</v>
      </c>
      <c r="BV38" s="317">
        <v>9</v>
      </c>
      <c r="BW38" s="317">
        <v>0</v>
      </c>
      <c r="BX38" s="317">
        <v>0</v>
      </c>
      <c r="BY38" s="314">
        <v>41</v>
      </c>
      <c r="BZ38" s="319">
        <v>45</v>
      </c>
      <c r="CA38" s="313">
        <v>0</v>
      </c>
      <c r="CB38" s="317">
        <v>0</v>
      </c>
      <c r="CC38" s="314">
        <v>0</v>
      </c>
      <c r="CD38" s="316">
        <v>0</v>
      </c>
      <c r="CE38" s="317">
        <v>0</v>
      </c>
      <c r="CF38" s="317">
        <v>7</v>
      </c>
      <c r="CG38" s="317">
        <v>0</v>
      </c>
      <c r="CH38" s="317">
        <v>0</v>
      </c>
      <c r="CI38" s="317">
        <v>0</v>
      </c>
      <c r="CJ38" s="314">
        <v>7</v>
      </c>
      <c r="CK38" s="319">
        <v>7</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0</v>
      </c>
      <c r="G39" s="324">
        <v>0</v>
      </c>
      <c r="H39" s="324">
        <v>33</v>
      </c>
      <c r="I39" s="324">
        <v>0</v>
      </c>
      <c r="J39" s="324">
        <v>124</v>
      </c>
      <c r="K39" s="325">
        <v>157</v>
      </c>
      <c r="L39" s="326">
        <v>157</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2</v>
      </c>
      <c r="AC39" s="324">
        <v>0</v>
      </c>
      <c r="AD39" s="324">
        <v>0</v>
      </c>
      <c r="AE39" s="324">
        <v>0</v>
      </c>
      <c r="AF39" s="324">
        <v>0</v>
      </c>
      <c r="AG39" s="321">
        <v>2</v>
      </c>
      <c r="AH39" s="326">
        <v>2</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18</v>
      </c>
      <c r="BA39" s="324">
        <v>0</v>
      </c>
      <c r="BB39" s="324">
        <v>0</v>
      </c>
      <c r="BC39" s="325">
        <v>18</v>
      </c>
      <c r="BD39" s="326">
        <v>18</v>
      </c>
      <c r="BE39" s="320">
        <v>0</v>
      </c>
      <c r="BF39" s="324">
        <v>0</v>
      </c>
      <c r="BG39" s="321">
        <v>0</v>
      </c>
      <c r="BH39" s="323">
        <v>0</v>
      </c>
      <c r="BI39" s="324">
        <v>9</v>
      </c>
      <c r="BJ39" s="324">
        <v>0</v>
      </c>
      <c r="BK39" s="324">
        <v>0</v>
      </c>
      <c r="BL39" s="324">
        <v>0</v>
      </c>
      <c r="BM39" s="324">
        <v>0</v>
      </c>
      <c r="BN39" s="321">
        <v>9</v>
      </c>
      <c r="BO39" s="326">
        <v>9</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ColWidth="9"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57">
        <f>第１表!F2</f>
        <v>1</v>
      </c>
      <c r="H1" s="457"/>
      <c r="I1" s="285">
        <f>第１表!G2</f>
        <v>10</v>
      </c>
      <c r="J1" s="484">
        <f>IF(I1&lt;3,I1-2+12,I1-2)</f>
        <v>8</v>
      </c>
      <c r="K1" s="484"/>
    </row>
    <row r="2" spans="1:34" ht="17.25" customHeight="1" thickBot="1" x14ac:dyDescent="0.2">
      <c r="I2" s="5"/>
      <c r="J2" s="5"/>
      <c r="K2" s="5"/>
      <c r="L2" s="5"/>
      <c r="M2" s="5"/>
      <c r="N2" s="5"/>
      <c r="O2" s="30"/>
      <c r="P2" s="30"/>
      <c r="Q2" s="30"/>
    </row>
    <row r="3" spans="1:34" ht="19.5" customHeight="1" thickBot="1" x14ac:dyDescent="0.2">
      <c r="A3" s="26"/>
      <c r="B3" s="485" t="s">
        <v>53</v>
      </c>
      <c r="C3" s="486"/>
      <c r="D3" s="486"/>
      <c r="E3" s="486"/>
      <c r="F3" s="486"/>
      <c r="G3" s="486"/>
      <c r="H3" s="486"/>
      <c r="I3" s="486"/>
      <c r="J3" s="486"/>
      <c r="K3" s="486"/>
      <c r="L3" s="487"/>
      <c r="M3" s="485" t="s">
        <v>54</v>
      </c>
      <c r="N3" s="486"/>
      <c r="O3" s="486"/>
      <c r="P3" s="486"/>
      <c r="Q3" s="486"/>
      <c r="R3" s="486"/>
      <c r="S3" s="486"/>
      <c r="T3" s="486"/>
      <c r="U3" s="486"/>
      <c r="V3" s="486"/>
      <c r="W3" s="487"/>
      <c r="X3" s="485" t="s">
        <v>55</v>
      </c>
      <c r="Y3" s="486"/>
      <c r="Z3" s="486"/>
      <c r="AA3" s="486"/>
      <c r="AB3" s="486"/>
      <c r="AC3" s="486"/>
      <c r="AD3" s="486"/>
      <c r="AE3" s="486"/>
      <c r="AF3" s="486"/>
      <c r="AG3" s="486"/>
      <c r="AH3" s="487"/>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210</v>
      </c>
      <c r="C5" s="94">
        <v>328</v>
      </c>
      <c r="D5" s="95">
        <v>538</v>
      </c>
      <c r="E5" s="96">
        <v>0</v>
      </c>
      <c r="F5" s="94">
        <v>16758</v>
      </c>
      <c r="G5" s="94">
        <v>18013</v>
      </c>
      <c r="H5" s="94">
        <v>12042</v>
      </c>
      <c r="I5" s="94">
        <v>7382</v>
      </c>
      <c r="J5" s="94">
        <v>4646</v>
      </c>
      <c r="K5" s="95">
        <v>58841</v>
      </c>
      <c r="L5" s="97">
        <v>59379</v>
      </c>
      <c r="M5" s="98">
        <v>2</v>
      </c>
      <c r="N5" s="94">
        <v>4</v>
      </c>
      <c r="O5" s="95">
        <v>6</v>
      </c>
      <c r="P5" s="96">
        <v>0</v>
      </c>
      <c r="Q5" s="94">
        <v>241</v>
      </c>
      <c r="R5" s="94">
        <v>367</v>
      </c>
      <c r="S5" s="94">
        <v>275</v>
      </c>
      <c r="T5" s="94">
        <v>158</v>
      </c>
      <c r="U5" s="94">
        <v>168</v>
      </c>
      <c r="V5" s="95">
        <v>1209</v>
      </c>
      <c r="W5" s="97">
        <v>1215</v>
      </c>
      <c r="X5" s="98">
        <v>212</v>
      </c>
      <c r="Y5" s="94">
        <v>332</v>
      </c>
      <c r="Z5" s="95">
        <v>544</v>
      </c>
      <c r="AA5" s="96">
        <v>0</v>
      </c>
      <c r="AB5" s="94">
        <v>16999</v>
      </c>
      <c r="AC5" s="94">
        <v>18380</v>
      </c>
      <c r="AD5" s="94">
        <v>12317</v>
      </c>
      <c r="AE5" s="94">
        <v>7540</v>
      </c>
      <c r="AF5" s="94">
        <v>4814</v>
      </c>
      <c r="AG5" s="95">
        <v>60050</v>
      </c>
      <c r="AH5" s="97">
        <v>60594</v>
      </c>
    </row>
    <row r="6" spans="1:34" ht="21" customHeight="1" x14ac:dyDescent="0.15">
      <c r="A6" s="18" t="s">
        <v>5</v>
      </c>
      <c r="B6" s="99">
        <v>67</v>
      </c>
      <c r="C6" s="100">
        <v>112</v>
      </c>
      <c r="D6" s="101">
        <v>179</v>
      </c>
      <c r="E6" s="102">
        <v>0</v>
      </c>
      <c r="F6" s="100">
        <v>5649</v>
      </c>
      <c r="G6" s="100">
        <v>8300</v>
      </c>
      <c r="H6" s="100">
        <v>5380</v>
      </c>
      <c r="I6" s="100">
        <v>3288</v>
      </c>
      <c r="J6" s="100">
        <v>2159</v>
      </c>
      <c r="K6" s="101">
        <v>24776</v>
      </c>
      <c r="L6" s="103">
        <v>24955</v>
      </c>
      <c r="M6" s="104">
        <v>1</v>
      </c>
      <c r="N6" s="100">
        <v>2</v>
      </c>
      <c r="O6" s="101">
        <v>3</v>
      </c>
      <c r="P6" s="102">
        <v>0</v>
      </c>
      <c r="Q6" s="100">
        <v>72</v>
      </c>
      <c r="R6" s="100">
        <v>153</v>
      </c>
      <c r="S6" s="100">
        <v>134</v>
      </c>
      <c r="T6" s="100">
        <v>79</v>
      </c>
      <c r="U6" s="100">
        <v>89</v>
      </c>
      <c r="V6" s="101">
        <v>527</v>
      </c>
      <c r="W6" s="103">
        <v>530</v>
      </c>
      <c r="X6" s="104">
        <v>68</v>
      </c>
      <c r="Y6" s="100">
        <v>114</v>
      </c>
      <c r="Z6" s="101">
        <v>182</v>
      </c>
      <c r="AA6" s="102">
        <v>0</v>
      </c>
      <c r="AB6" s="100">
        <v>5721</v>
      </c>
      <c r="AC6" s="100">
        <v>8453</v>
      </c>
      <c r="AD6" s="100">
        <v>5514</v>
      </c>
      <c r="AE6" s="100">
        <v>3367</v>
      </c>
      <c r="AF6" s="100">
        <v>2248</v>
      </c>
      <c r="AG6" s="101">
        <v>25303</v>
      </c>
      <c r="AH6" s="103">
        <v>25485</v>
      </c>
    </row>
    <row r="7" spans="1:34" ht="21" customHeight="1" x14ac:dyDescent="0.15">
      <c r="A7" s="18" t="s">
        <v>6</v>
      </c>
      <c r="B7" s="99">
        <v>41</v>
      </c>
      <c r="C7" s="100">
        <v>59</v>
      </c>
      <c r="D7" s="101">
        <v>100</v>
      </c>
      <c r="E7" s="102">
        <v>0</v>
      </c>
      <c r="F7" s="100">
        <v>2895</v>
      </c>
      <c r="G7" s="100">
        <v>2552</v>
      </c>
      <c r="H7" s="100">
        <v>1863</v>
      </c>
      <c r="I7" s="100">
        <v>1212</v>
      </c>
      <c r="J7" s="100">
        <v>813</v>
      </c>
      <c r="K7" s="101">
        <v>9335</v>
      </c>
      <c r="L7" s="103">
        <v>9435</v>
      </c>
      <c r="M7" s="104">
        <v>1</v>
      </c>
      <c r="N7" s="100">
        <v>0</v>
      </c>
      <c r="O7" s="101">
        <v>1</v>
      </c>
      <c r="P7" s="102">
        <v>0</v>
      </c>
      <c r="Q7" s="100">
        <v>40</v>
      </c>
      <c r="R7" s="100">
        <v>41</v>
      </c>
      <c r="S7" s="100">
        <v>38</v>
      </c>
      <c r="T7" s="100">
        <v>27</v>
      </c>
      <c r="U7" s="100">
        <v>30</v>
      </c>
      <c r="V7" s="101">
        <v>176</v>
      </c>
      <c r="W7" s="103">
        <v>177</v>
      </c>
      <c r="X7" s="104">
        <v>42</v>
      </c>
      <c r="Y7" s="100">
        <v>59</v>
      </c>
      <c r="Z7" s="101">
        <v>101</v>
      </c>
      <c r="AA7" s="102">
        <v>0</v>
      </c>
      <c r="AB7" s="100">
        <v>2935</v>
      </c>
      <c r="AC7" s="100">
        <v>2593</v>
      </c>
      <c r="AD7" s="100">
        <v>1901</v>
      </c>
      <c r="AE7" s="100">
        <v>1239</v>
      </c>
      <c r="AF7" s="100">
        <v>843</v>
      </c>
      <c r="AG7" s="101">
        <v>9511</v>
      </c>
      <c r="AH7" s="103">
        <v>9612</v>
      </c>
    </row>
    <row r="8" spans="1:34" ht="21" customHeight="1" x14ac:dyDescent="0.15">
      <c r="A8" s="18" t="s">
        <v>14</v>
      </c>
      <c r="B8" s="99">
        <v>30</v>
      </c>
      <c r="C8" s="100">
        <v>41</v>
      </c>
      <c r="D8" s="101">
        <v>71</v>
      </c>
      <c r="E8" s="102">
        <v>0</v>
      </c>
      <c r="F8" s="100">
        <v>1340</v>
      </c>
      <c r="G8" s="100">
        <v>1558</v>
      </c>
      <c r="H8" s="100">
        <v>1019</v>
      </c>
      <c r="I8" s="100">
        <v>567</v>
      </c>
      <c r="J8" s="100">
        <v>298</v>
      </c>
      <c r="K8" s="101">
        <v>4782</v>
      </c>
      <c r="L8" s="103">
        <v>4853</v>
      </c>
      <c r="M8" s="104">
        <v>0</v>
      </c>
      <c r="N8" s="100">
        <v>0</v>
      </c>
      <c r="O8" s="101">
        <v>0</v>
      </c>
      <c r="P8" s="102">
        <v>0</v>
      </c>
      <c r="Q8" s="100">
        <v>14</v>
      </c>
      <c r="R8" s="100">
        <v>36</v>
      </c>
      <c r="S8" s="100">
        <v>20</v>
      </c>
      <c r="T8" s="100">
        <v>15</v>
      </c>
      <c r="U8" s="100">
        <v>6</v>
      </c>
      <c r="V8" s="101">
        <v>91</v>
      </c>
      <c r="W8" s="103">
        <v>91</v>
      </c>
      <c r="X8" s="104">
        <v>30</v>
      </c>
      <c r="Y8" s="100">
        <v>41</v>
      </c>
      <c r="Z8" s="101">
        <v>71</v>
      </c>
      <c r="AA8" s="102">
        <v>0</v>
      </c>
      <c r="AB8" s="100">
        <v>1354</v>
      </c>
      <c r="AC8" s="100">
        <v>1594</v>
      </c>
      <c r="AD8" s="100">
        <v>1039</v>
      </c>
      <c r="AE8" s="100">
        <v>582</v>
      </c>
      <c r="AF8" s="100">
        <v>304</v>
      </c>
      <c r="AG8" s="101">
        <v>4873</v>
      </c>
      <c r="AH8" s="103">
        <v>4944</v>
      </c>
    </row>
    <row r="9" spans="1:34" ht="21" customHeight="1" x14ac:dyDescent="0.15">
      <c r="A9" s="18" t="s">
        <v>7</v>
      </c>
      <c r="B9" s="99">
        <v>8</v>
      </c>
      <c r="C9" s="100">
        <v>11</v>
      </c>
      <c r="D9" s="101">
        <v>19</v>
      </c>
      <c r="E9" s="102">
        <v>0</v>
      </c>
      <c r="F9" s="100">
        <v>1118</v>
      </c>
      <c r="G9" s="100">
        <v>867</v>
      </c>
      <c r="H9" s="100">
        <v>615</v>
      </c>
      <c r="I9" s="100">
        <v>353</v>
      </c>
      <c r="J9" s="100">
        <v>190</v>
      </c>
      <c r="K9" s="101">
        <v>3143</v>
      </c>
      <c r="L9" s="103">
        <v>3162</v>
      </c>
      <c r="M9" s="104">
        <v>0</v>
      </c>
      <c r="N9" s="100">
        <v>1</v>
      </c>
      <c r="O9" s="101">
        <v>1</v>
      </c>
      <c r="P9" s="102">
        <v>0</v>
      </c>
      <c r="Q9" s="100">
        <v>16</v>
      </c>
      <c r="R9" s="100">
        <v>23</v>
      </c>
      <c r="S9" s="100">
        <v>11</v>
      </c>
      <c r="T9" s="100">
        <v>7</v>
      </c>
      <c r="U9" s="100">
        <v>8</v>
      </c>
      <c r="V9" s="101">
        <v>65</v>
      </c>
      <c r="W9" s="103">
        <v>66</v>
      </c>
      <c r="X9" s="104">
        <v>8</v>
      </c>
      <c r="Y9" s="100">
        <v>12</v>
      </c>
      <c r="Z9" s="101">
        <v>20</v>
      </c>
      <c r="AA9" s="102">
        <v>0</v>
      </c>
      <c r="AB9" s="100">
        <v>1134</v>
      </c>
      <c r="AC9" s="100">
        <v>890</v>
      </c>
      <c r="AD9" s="100">
        <v>626</v>
      </c>
      <c r="AE9" s="100">
        <v>360</v>
      </c>
      <c r="AF9" s="100">
        <v>198</v>
      </c>
      <c r="AG9" s="101">
        <v>3208</v>
      </c>
      <c r="AH9" s="103">
        <v>3228</v>
      </c>
    </row>
    <row r="10" spans="1:34" ht="21" customHeight="1" x14ac:dyDescent="0.15">
      <c r="A10" s="18" t="s">
        <v>8</v>
      </c>
      <c r="B10" s="99">
        <v>10</v>
      </c>
      <c r="C10" s="100">
        <v>5</v>
      </c>
      <c r="D10" s="101">
        <v>15</v>
      </c>
      <c r="E10" s="102">
        <v>0</v>
      </c>
      <c r="F10" s="100">
        <v>675</v>
      </c>
      <c r="G10" s="100">
        <v>614</v>
      </c>
      <c r="H10" s="100">
        <v>380</v>
      </c>
      <c r="I10" s="100">
        <v>219</v>
      </c>
      <c r="J10" s="100">
        <v>147</v>
      </c>
      <c r="K10" s="101">
        <v>2035</v>
      </c>
      <c r="L10" s="103">
        <v>2050</v>
      </c>
      <c r="M10" s="104">
        <v>0</v>
      </c>
      <c r="N10" s="100">
        <v>0</v>
      </c>
      <c r="O10" s="101">
        <v>0</v>
      </c>
      <c r="P10" s="102">
        <v>0</v>
      </c>
      <c r="Q10" s="100">
        <v>16</v>
      </c>
      <c r="R10" s="100">
        <v>23</v>
      </c>
      <c r="S10" s="100">
        <v>11</v>
      </c>
      <c r="T10" s="100">
        <v>1</v>
      </c>
      <c r="U10" s="100">
        <v>4</v>
      </c>
      <c r="V10" s="101">
        <v>55</v>
      </c>
      <c r="W10" s="103">
        <v>55</v>
      </c>
      <c r="X10" s="104">
        <v>10</v>
      </c>
      <c r="Y10" s="100">
        <v>5</v>
      </c>
      <c r="Z10" s="101">
        <v>15</v>
      </c>
      <c r="AA10" s="102">
        <v>0</v>
      </c>
      <c r="AB10" s="100">
        <v>691</v>
      </c>
      <c r="AC10" s="100">
        <v>637</v>
      </c>
      <c r="AD10" s="100">
        <v>391</v>
      </c>
      <c r="AE10" s="100">
        <v>220</v>
      </c>
      <c r="AF10" s="100">
        <v>151</v>
      </c>
      <c r="AG10" s="101">
        <v>2090</v>
      </c>
      <c r="AH10" s="103">
        <v>2105</v>
      </c>
    </row>
    <row r="11" spans="1:34" ht="21" customHeight="1" x14ac:dyDescent="0.15">
      <c r="A11" s="18" t="s">
        <v>9</v>
      </c>
      <c r="B11" s="99">
        <v>5</v>
      </c>
      <c r="C11" s="100">
        <v>9</v>
      </c>
      <c r="D11" s="101">
        <v>14</v>
      </c>
      <c r="E11" s="102">
        <v>0</v>
      </c>
      <c r="F11" s="100">
        <v>432</v>
      </c>
      <c r="G11" s="100">
        <v>394</v>
      </c>
      <c r="H11" s="100">
        <v>257</v>
      </c>
      <c r="I11" s="100">
        <v>183</v>
      </c>
      <c r="J11" s="100">
        <v>82</v>
      </c>
      <c r="K11" s="101">
        <v>1348</v>
      </c>
      <c r="L11" s="103">
        <v>1362</v>
      </c>
      <c r="M11" s="104">
        <v>0</v>
      </c>
      <c r="N11" s="100">
        <v>0</v>
      </c>
      <c r="O11" s="101">
        <v>0</v>
      </c>
      <c r="P11" s="102">
        <v>0</v>
      </c>
      <c r="Q11" s="100">
        <v>9</v>
      </c>
      <c r="R11" s="100">
        <v>7</v>
      </c>
      <c r="S11" s="100">
        <v>6</v>
      </c>
      <c r="T11" s="100">
        <v>4</v>
      </c>
      <c r="U11" s="100">
        <v>2</v>
      </c>
      <c r="V11" s="101">
        <v>28</v>
      </c>
      <c r="W11" s="103">
        <v>28</v>
      </c>
      <c r="X11" s="104">
        <v>5</v>
      </c>
      <c r="Y11" s="100">
        <v>9</v>
      </c>
      <c r="Z11" s="101">
        <v>14</v>
      </c>
      <c r="AA11" s="102">
        <v>0</v>
      </c>
      <c r="AB11" s="100">
        <v>441</v>
      </c>
      <c r="AC11" s="100">
        <v>401</v>
      </c>
      <c r="AD11" s="100">
        <v>263</v>
      </c>
      <c r="AE11" s="100">
        <v>187</v>
      </c>
      <c r="AF11" s="100">
        <v>84</v>
      </c>
      <c r="AG11" s="101">
        <v>1376</v>
      </c>
      <c r="AH11" s="103">
        <v>1390</v>
      </c>
    </row>
    <row r="12" spans="1:34" ht="21" customHeight="1" x14ac:dyDescent="0.15">
      <c r="A12" s="18" t="s">
        <v>10</v>
      </c>
      <c r="B12" s="99">
        <v>8</v>
      </c>
      <c r="C12" s="100">
        <v>28</v>
      </c>
      <c r="D12" s="101">
        <v>36</v>
      </c>
      <c r="E12" s="102">
        <v>0</v>
      </c>
      <c r="F12" s="100">
        <v>935</v>
      </c>
      <c r="G12" s="100">
        <v>543</v>
      </c>
      <c r="H12" s="100">
        <v>377</v>
      </c>
      <c r="I12" s="100">
        <v>240</v>
      </c>
      <c r="J12" s="100">
        <v>233</v>
      </c>
      <c r="K12" s="101">
        <v>2328</v>
      </c>
      <c r="L12" s="103">
        <v>2364</v>
      </c>
      <c r="M12" s="104">
        <v>0</v>
      </c>
      <c r="N12" s="100">
        <v>0</v>
      </c>
      <c r="O12" s="101">
        <v>0</v>
      </c>
      <c r="P12" s="102">
        <v>0</v>
      </c>
      <c r="Q12" s="100">
        <v>16</v>
      </c>
      <c r="R12" s="100">
        <v>15</v>
      </c>
      <c r="S12" s="100">
        <v>10</v>
      </c>
      <c r="T12" s="100">
        <v>8</v>
      </c>
      <c r="U12" s="100">
        <v>4</v>
      </c>
      <c r="V12" s="101">
        <v>53</v>
      </c>
      <c r="W12" s="103">
        <v>53</v>
      </c>
      <c r="X12" s="104">
        <v>8</v>
      </c>
      <c r="Y12" s="100">
        <v>28</v>
      </c>
      <c r="Z12" s="101">
        <v>36</v>
      </c>
      <c r="AA12" s="102">
        <v>0</v>
      </c>
      <c r="AB12" s="100">
        <v>951</v>
      </c>
      <c r="AC12" s="100">
        <v>558</v>
      </c>
      <c r="AD12" s="100">
        <v>387</v>
      </c>
      <c r="AE12" s="100">
        <v>248</v>
      </c>
      <c r="AF12" s="100">
        <v>237</v>
      </c>
      <c r="AG12" s="101">
        <v>2381</v>
      </c>
      <c r="AH12" s="103">
        <v>2417</v>
      </c>
    </row>
    <row r="13" spans="1:34" ht="21" customHeight="1" x14ac:dyDescent="0.15">
      <c r="A13" s="18" t="s">
        <v>11</v>
      </c>
      <c r="B13" s="99">
        <v>5</v>
      </c>
      <c r="C13" s="100">
        <v>9</v>
      </c>
      <c r="D13" s="101">
        <v>14</v>
      </c>
      <c r="E13" s="102">
        <v>0</v>
      </c>
      <c r="F13" s="100">
        <v>714</v>
      </c>
      <c r="G13" s="100">
        <v>408</v>
      </c>
      <c r="H13" s="100">
        <v>249</v>
      </c>
      <c r="I13" s="100">
        <v>166</v>
      </c>
      <c r="J13" s="100">
        <v>77</v>
      </c>
      <c r="K13" s="101">
        <v>1614</v>
      </c>
      <c r="L13" s="103">
        <v>1628</v>
      </c>
      <c r="M13" s="104">
        <v>0</v>
      </c>
      <c r="N13" s="100">
        <v>0</v>
      </c>
      <c r="O13" s="101">
        <v>0</v>
      </c>
      <c r="P13" s="102">
        <v>0</v>
      </c>
      <c r="Q13" s="100">
        <v>9</v>
      </c>
      <c r="R13" s="100">
        <v>7</v>
      </c>
      <c r="S13" s="100">
        <v>4</v>
      </c>
      <c r="T13" s="100">
        <v>0</v>
      </c>
      <c r="U13" s="100">
        <v>3</v>
      </c>
      <c r="V13" s="101">
        <v>23</v>
      </c>
      <c r="W13" s="103">
        <v>23</v>
      </c>
      <c r="X13" s="104">
        <v>5</v>
      </c>
      <c r="Y13" s="100">
        <v>9</v>
      </c>
      <c r="Z13" s="101">
        <v>14</v>
      </c>
      <c r="AA13" s="102">
        <v>0</v>
      </c>
      <c r="AB13" s="100">
        <v>723</v>
      </c>
      <c r="AC13" s="100">
        <v>415</v>
      </c>
      <c r="AD13" s="100">
        <v>253</v>
      </c>
      <c r="AE13" s="100">
        <v>166</v>
      </c>
      <c r="AF13" s="100">
        <v>80</v>
      </c>
      <c r="AG13" s="101">
        <v>1637</v>
      </c>
      <c r="AH13" s="103">
        <v>1651</v>
      </c>
    </row>
    <row r="14" spans="1:34" ht="21" customHeight="1" x14ac:dyDescent="0.15">
      <c r="A14" s="18" t="s">
        <v>12</v>
      </c>
      <c r="B14" s="99">
        <v>1</v>
      </c>
      <c r="C14" s="100">
        <v>2</v>
      </c>
      <c r="D14" s="101">
        <v>3</v>
      </c>
      <c r="E14" s="102">
        <v>0</v>
      </c>
      <c r="F14" s="100">
        <v>428</v>
      </c>
      <c r="G14" s="100">
        <v>307</v>
      </c>
      <c r="H14" s="100">
        <v>251</v>
      </c>
      <c r="I14" s="100">
        <v>172</v>
      </c>
      <c r="J14" s="100">
        <v>103</v>
      </c>
      <c r="K14" s="101">
        <v>1261</v>
      </c>
      <c r="L14" s="103">
        <v>1264</v>
      </c>
      <c r="M14" s="104">
        <v>0</v>
      </c>
      <c r="N14" s="100">
        <v>0</v>
      </c>
      <c r="O14" s="101">
        <v>0</v>
      </c>
      <c r="P14" s="102">
        <v>0</v>
      </c>
      <c r="Q14" s="100">
        <v>0</v>
      </c>
      <c r="R14" s="100">
        <v>8</v>
      </c>
      <c r="S14" s="100">
        <v>6</v>
      </c>
      <c r="T14" s="100">
        <v>2</v>
      </c>
      <c r="U14" s="100">
        <v>2</v>
      </c>
      <c r="V14" s="101">
        <v>18</v>
      </c>
      <c r="W14" s="103">
        <v>18</v>
      </c>
      <c r="X14" s="104">
        <v>1</v>
      </c>
      <c r="Y14" s="100">
        <v>2</v>
      </c>
      <c r="Z14" s="101">
        <v>3</v>
      </c>
      <c r="AA14" s="102">
        <v>0</v>
      </c>
      <c r="AB14" s="100">
        <v>428</v>
      </c>
      <c r="AC14" s="100">
        <v>315</v>
      </c>
      <c r="AD14" s="100">
        <v>257</v>
      </c>
      <c r="AE14" s="100">
        <v>174</v>
      </c>
      <c r="AF14" s="100">
        <v>105</v>
      </c>
      <c r="AG14" s="101">
        <v>1279</v>
      </c>
      <c r="AH14" s="103">
        <v>1282</v>
      </c>
    </row>
    <row r="15" spans="1:34" ht="21" customHeight="1" x14ac:dyDescent="0.15">
      <c r="A15" s="18" t="s">
        <v>13</v>
      </c>
      <c r="B15" s="99">
        <v>0</v>
      </c>
      <c r="C15" s="100">
        <v>1</v>
      </c>
      <c r="D15" s="101">
        <v>1</v>
      </c>
      <c r="E15" s="102">
        <v>0</v>
      </c>
      <c r="F15" s="100">
        <v>139</v>
      </c>
      <c r="G15" s="100">
        <v>142</v>
      </c>
      <c r="H15" s="100">
        <v>74</v>
      </c>
      <c r="I15" s="100">
        <v>52</v>
      </c>
      <c r="J15" s="100">
        <v>34</v>
      </c>
      <c r="K15" s="101">
        <v>441</v>
      </c>
      <c r="L15" s="103">
        <v>442</v>
      </c>
      <c r="M15" s="104">
        <v>0</v>
      </c>
      <c r="N15" s="100">
        <v>0</v>
      </c>
      <c r="O15" s="101">
        <v>0</v>
      </c>
      <c r="P15" s="102">
        <v>0</v>
      </c>
      <c r="Q15" s="100">
        <v>5</v>
      </c>
      <c r="R15" s="100">
        <v>2</v>
      </c>
      <c r="S15" s="100">
        <v>1</v>
      </c>
      <c r="T15" s="100">
        <v>0</v>
      </c>
      <c r="U15" s="100">
        <v>0</v>
      </c>
      <c r="V15" s="101">
        <v>8</v>
      </c>
      <c r="W15" s="103">
        <v>8</v>
      </c>
      <c r="X15" s="104">
        <v>0</v>
      </c>
      <c r="Y15" s="100">
        <v>1</v>
      </c>
      <c r="Z15" s="101">
        <v>1</v>
      </c>
      <c r="AA15" s="102">
        <v>0</v>
      </c>
      <c r="AB15" s="100">
        <v>144</v>
      </c>
      <c r="AC15" s="100">
        <v>144</v>
      </c>
      <c r="AD15" s="100">
        <v>75</v>
      </c>
      <c r="AE15" s="100">
        <v>52</v>
      </c>
      <c r="AF15" s="100">
        <v>34</v>
      </c>
      <c r="AG15" s="101">
        <v>449</v>
      </c>
      <c r="AH15" s="103">
        <v>450</v>
      </c>
    </row>
    <row r="16" spans="1:34" ht="21" customHeight="1" x14ac:dyDescent="0.15">
      <c r="A16" s="18" t="s">
        <v>15</v>
      </c>
      <c r="B16" s="99">
        <v>9</v>
      </c>
      <c r="C16" s="100">
        <v>12</v>
      </c>
      <c r="D16" s="101">
        <v>21</v>
      </c>
      <c r="E16" s="102">
        <v>0</v>
      </c>
      <c r="F16" s="100">
        <v>189</v>
      </c>
      <c r="G16" s="100">
        <v>225</v>
      </c>
      <c r="H16" s="100">
        <v>123</v>
      </c>
      <c r="I16" s="100">
        <v>79</v>
      </c>
      <c r="J16" s="100">
        <v>43</v>
      </c>
      <c r="K16" s="101">
        <v>659</v>
      </c>
      <c r="L16" s="103">
        <v>680</v>
      </c>
      <c r="M16" s="104">
        <v>0</v>
      </c>
      <c r="N16" s="100">
        <v>0</v>
      </c>
      <c r="O16" s="101">
        <v>0</v>
      </c>
      <c r="P16" s="102">
        <v>0</v>
      </c>
      <c r="Q16" s="100">
        <v>7</v>
      </c>
      <c r="R16" s="100">
        <v>5</v>
      </c>
      <c r="S16" s="100">
        <v>3</v>
      </c>
      <c r="T16" s="100">
        <v>3</v>
      </c>
      <c r="U16" s="100">
        <v>1</v>
      </c>
      <c r="V16" s="101">
        <v>19</v>
      </c>
      <c r="W16" s="103">
        <v>19</v>
      </c>
      <c r="X16" s="104">
        <v>9</v>
      </c>
      <c r="Y16" s="100">
        <v>12</v>
      </c>
      <c r="Z16" s="101">
        <v>21</v>
      </c>
      <c r="AA16" s="102">
        <v>0</v>
      </c>
      <c r="AB16" s="100">
        <v>196</v>
      </c>
      <c r="AC16" s="100">
        <v>230</v>
      </c>
      <c r="AD16" s="100">
        <v>126</v>
      </c>
      <c r="AE16" s="100">
        <v>82</v>
      </c>
      <c r="AF16" s="100">
        <v>44</v>
      </c>
      <c r="AG16" s="101">
        <v>678</v>
      </c>
      <c r="AH16" s="103">
        <v>699</v>
      </c>
    </row>
    <row r="17" spans="1:34" ht="21" customHeight="1" x14ac:dyDescent="0.15">
      <c r="A17" s="18" t="s">
        <v>16</v>
      </c>
      <c r="B17" s="99">
        <v>0</v>
      </c>
      <c r="C17" s="100">
        <v>2</v>
      </c>
      <c r="D17" s="101">
        <v>2</v>
      </c>
      <c r="E17" s="102">
        <v>0</v>
      </c>
      <c r="F17" s="100">
        <v>226</v>
      </c>
      <c r="G17" s="100">
        <v>276</v>
      </c>
      <c r="H17" s="100">
        <v>193</v>
      </c>
      <c r="I17" s="100">
        <v>91</v>
      </c>
      <c r="J17" s="100">
        <v>73</v>
      </c>
      <c r="K17" s="101">
        <v>859</v>
      </c>
      <c r="L17" s="103">
        <v>861</v>
      </c>
      <c r="M17" s="104">
        <v>0</v>
      </c>
      <c r="N17" s="100">
        <v>0</v>
      </c>
      <c r="O17" s="101">
        <v>0</v>
      </c>
      <c r="P17" s="102">
        <v>0</v>
      </c>
      <c r="Q17" s="100">
        <v>0</v>
      </c>
      <c r="R17" s="100">
        <v>4</v>
      </c>
      <c r="S17" s="100">
        <v>4</v>
      </c>
      <c r="T17" s="100">
        <v>2</v>
      </c>
      <c r="U17" s="100">
        <v>3</v>
      </c>
      <c r="V17" s="101">
        <v>13</v>
      </c>
      <c r="W17" s="103">
        <v>13</v>
      </c>
      <c r="X17" s="104">
        <v>0</v>
      </c>
      <c r="Y17" s="100">
        <v>2</v>
      </c>
      <c r="Z17" s="101">
        <v>2</v>
      </c>
      <c r="AA17" s="102">
        <v>0</v>
      </c>
      <c r="AB17" s="100">
        <v>226</v>
      </c>
      <c r="AC17" s="100">
        <v>280</v>
      </c>
      <c r="AD17" s="100">
        <v>197</v>
      </c>
      <c r="AE17" s="100">
        <v>93</v>
      </c>
      <c r="AF17" s="100">
        <v>76</v>
      </c>
      <c r="AG17" s="101">
        <v>872</v>
      </c>
      <c r="AH17" s="103">
        <v>874</v>
      </c>
    </row>
    <row r="18" spans="1:34" ht="21" customHeight="1" x14ac:dyDescent="0.15">
      <c r="A18" s="18" t="s">
        <v>17</v>
      </c>
      <c r="B18" s="99">
        <v>0</v>
      </c>
      <c r="C18" s="100">
        <v>3</v>
      </c>
      <c r="D18" s="101">
        <v>3</v>
      </c>
      <c r="E18" s="102">
        <v>0</v>
      </c>
      <c r="F18" s="100">
        <v>265</v>
      </c>
      <c r="G18" s="100">
        <v>344</v>
      </c>
      <c r="H18" s="100">
        <v>249</v>
      </c>
      <c r="I18" s="100">
        <v>150</v>
      </c>
      <c r="J18" s="100">
        <v>80</v>
      </c>
      <c r="K18" s="101">
        <v>1088</v>
      </c>
      <c r="L18" s="103">
        <v>1091</v>
      </c>
      <c r="M18" s="104">
        <v>0</v>
      </c>
      <c r="N18" s="100">
        <v>0</v>
      </c>
      <c r="O18" s="101">
        <v>0</v>
      </c>
      <c r="P18" s="102">
        <v>0</v>
      </c>
      <c r="Q18" s="100">
        <v>5</v>
      </c>
      <c r="R18" s="100">
        <v>7</v>
      </c>
      <c r="S18" s="100">
        <v>9</v>
      </c>
      <c r="T18" s="100">
        <v>5</v>
      </c>
      <c r="U18" s="100">
        <v>6</v>
      </c>
      <c r="V18" s="101">
        <v>32</v>
      </c>
      <c r="W18" s="103">
        <v>32</v>
      </c>
      <c r="X18" s="104">
        <v>0</v>
      </c>
      <c r="Y18" s="100">
        <v>3</v>
      </c>
      <c r="Z18" s="101">
        <v>3</v>
      </c>
      <c r="AA18" s="102">
        <v>0</v>
      </c>
      <c r="AB18" s="100">
        <v>270</v>
      </c>
      <c r="AC18" s="100">
        <v>351</v>
      </c>
      <c r="AD18" s="100">
        <v>258</v>
      </c>
      <c r="AE18" s="100">
        <v>155</v>
      </c>
      <c r="AF18" s="100">
        <v>86</v>
      </c>
      <c r="AG18" s="101">
        <v>1120</v>
      </c>
      <c r="AH18" s="103">
        <v>1123</v>
      </c>
    </row>
    <row r="19" spans="1:34" ht="21" customHeight="1" x14ac:dyDescent="0.15">
      <c r="A19" s="18" t="s">
        <v>18</v>
      </c>
      <c r="B19" s="99">
        <v>8</v>
      </c>
      <c r="C19" s="100">
        <v>11</v>
      </c>
      <c r="D19" s="101">
        <v>19</v>
      </c>
      <c r="E19" s="102">
        <v>0</v>
      </c>
      <c r="F19" s="100">
        <v>344</v>
      </c>
      <c r="G19" s="100">
        <v>320</v>
      </c>
      <c r="H19" s="100">
        <v>245</v>
      </c>
      <c r="I19" s="100">
        <v>146</v>
      </c>
      <c r="J19" s="100">
        <v>60</v>
      </c>
      <c r="K19" s="101">
        <v>1115</v>
      </c>
      <c r="L19" s="103">
        <v>1134</v>
      </c>
      <c r="M19" s="104">
        <v>0</v>
      </c>
      <c r="N19" s="100">
        <v>1</v>
      </c>
      <c r="O19" s="101">
        <v>1</v>
      </c>
      <c r="P19" s="102">
        <v>0</v>
      </c>
      <c r="Q19" s="100">
        <v>8</v>
      </c>
      <c r="R19" s="100">
        <v>14</v>
      </c>
      <c r="S19" s="100">
        <v>6</v>
      </c>
      <c r="T19" s="100">
        <v>1</v>
      </c>
      <c r="U19" s="100">
        <v>4</v>
      </c>
      <c r="V19" s="101">
        <v>33</v>
      </c>
      <c r="W19" s="103">
        <v>34</v>
      </c>
      <c r="X19" s="104">
        <v>8</v>
      </c>
      <c r="Y19" s="100">
        <v>12</v>
      </c>
      <c r="Z19" s="101">
        <v>20</v>
      </c>
      <c r="AA19" s="102">
        <v>0</v>
      </c>
      <c r="AB19" s="100">
        <v>352</v>
      </c>
      <c r="AC19" s="100">
        <v>334</v>
      </c>
      <c r="AD19" s="100">
        <v>251</v>
      </c>
      <c r="AE19" s="100">
        <v>147</v>
      </c>
      <c r="AF19" s="100">
        <v>64</v>
      </c>
      <c r="AG19" s="101">
        <v>1148</v>
      </c>
      <c r="AH19" s="103">
        <v>1168</v>
      </c>
    </row>
    <row r="20" spans="1:34" ht="21" customHeight="1" x14ac:dyDescent="0.15">
      <c r="A20" s="18" t="s">
        <v>19</v>
      </c>
      <c r="B20" s="99">
        <v>3</v>
      </c>
      <c r="C20" s="100">
        <v>5</v>
      </c>
      <c r="D20" s="101">
        <v>8</v>
      </c>
      <c r="E20" s="102">
        <v>0</v>
      </c>
      <c r="F20" s="100">
        <v>190</v>
      </c>
      <c r="G20" s="100">
        <v>200</v>
      </c>
      <c r="H20" s="100">
        <v>112</v>
      </c>
      <c r="I20" s="100">
        <v>83</v>
      </c>
      <c r="J20" s="100">
        <v>45</v>
      </c>
      <c r="K20" s="101">
        <v>630</v>
      </c>
      <c r="L20" s="103">
        <v>638</v>
      </c>
      <c r="M20" s="104">
        <v>0</v>
      </c>
      <c r="N20" s="100">
        <v>0</v>
      </c>
      <c r="O20" s="101">
        <v>0</v>
      </c>
      <c r="P20" s="102">
        <v>0</v>
      </c>
      <c r="Q20" s="100">
        <v>0</v>
      </c>
      <c r="R20" s="100">
        <v>3</v>
      </c>
      <c r="S20" s="100">
        <v>0</v>
      </c>
      <c r="T20" s="100">
        <v>1</v>
      </c>
      <c r="U20" s="100">
        <v>0</v>
      </c>
      <c r="V20" s="101">
        <v>4</v>
      </c>
      <c r="W20" s="103">
        <v>4</v>
      </c>
      <c r="X20" s="104">
        <v>3</v>
      </c>
      <c r="Y20" s="100">
        <v>5</v>
      </c>
      <c r="Z20" s="101">
        <v>8</v>
      </c>
      <c r="AA20" s="102">
        <v>0</v>
      </c>
      <c r="AB20" s="100">
        <v>190</v>
      </c>
      <c r="AC20" s="100">
        <v>203</v>
      </c>
      <c r="AD20" s="100">
        <v>112</v>
      </c>
      <c r="AE20" s="100">
        <v>84</v>
      </c>
      <c r="AF20" s="100">
        <v>45</v>
      </c>
      <c r="AG20" s="101">
        <v>634</v>
      </c>
      <c r="AH20" s="103">
        <v>642</v>
      </c>
    </row>
    <row r="21" spans="1:34" ht="21" customHeight="1" x14ac:dyDescent="0.15">
      <c r="A21" s="18" t="s">
        <v>20</v>
      </c>
      <c r="B21" s="99">
        <v>0</v>
      </c>
      <c r="C21" s="100">
        <v>1</v>
      </c>
      <c r="D21" s="101">
        <v>1</v>
      </c>
      <c r="E21" s="102">
        <v>0</v>
      </c>
      <c r="F21" s="100">
        <v>172</v>
      </c>
      <c r="G21" s="100">
        <v>103</v>
      </c>
      <c r="H21" s="100">
        <v>72</v>
      </c>
      <c r="I21" s="100">
        <v>31</v>
      </c>
      <c r="J21" s="100">
        <v>15</v>
      </c>
      <c r="K21" s="101">
        <v>393</v>
      </c>
      <c r="L21" s="103">
        <v>394</v>
      </c>
      <c r="M21" s="104">
        <v>0</v>
      </c>
      <c r="N21" s="100">
        <v>0</v>
      </c>
      <c r="O21" s="101">
        <v>0</v>
      </c>
      <c r="P21" s="102">
        <v>0</v>
      </c>
      <c r="Q21" s="100">
        <v>6</v>
      </c>
      <c r="R21" s="100">
        <v>1</v>
      </c>
      <c r="S21" s="100">
        <v>0</v>
      </c>
      <c r="T21" s="100">
        <v>0</v>
      </c>
      <c r="U21" s="100">
        <v>0</v>
      </c>
      <c r="V21" s="101">
        <v>7</v>
      </c>
      <c r="W21" s="103">
        <v>7</v>
      </c>
      <c r="X21" s="104">
        <v>0</v>
      </c>
      <c r="Y21" s="100">
        <v>1</v>
      </c>
      <c r="Z21" s="101">
        <v>1</v>
      </c>
      <c r="AA21" s="102">
        <v>0</v>
      </c>
      <c r="AB21" s="100">
        <v>178</v>
      </c>
      <c r="AC21" s="100">
        <v>104</v>
      </c>
      <c r="AD21" s="100">
        <v>72</v>
      </c>
      <c r="AE21" s="100">
        <v>31</v>
      </c>
      <c r="AF21" s="100">
        <v>15</v>
      </c>
      <c r="AG21" s="101">
        <v>400</v>
      </c>
      <c r="AH21" s="103">
        <v>401</v>
      </c>
    </row>
    <row r="22" spans="1:34" ht="21" customHeight="1" x14ac:dyDescent="0.15">
      <c r="A22" s="18" t="s">
        <v>21</v>
      </c>
      <c r="B22" s="99">
        <v>0</v>
      </c>
      <c r="C22" s="100">
        <v>1</v>
      </c>
      <c r="D22" s="101">
        <v>1</v>
      </c>
      <c r="E22" s="102">
        <v>0</v>
      </c>
      <c r="F22" s="100">
        <v>214</v>
      </c>
      <c r="G22" s="100">
        <v>247</v>
      </c>
      <c r="H22" s="100">
        <v>124</v>
      </c>
      <c r="I22" s="100">
        <v>63</v>
      </c>
      <c r="J22" s="100">
        <v>38</v>
      </c>
      <c r="K22" s="101">
        <v>686</v>
      </c>
      <c r="L22" s="103">
        <v>687</v>
      </c>
      <c r="M22" s="104">
        <v>0</v>
      </c>
      <c r="N22" s="100">
        <v>0</v>
      </c>
      <c r="O22" s="101">
        <v>0</v>
      </c>
      <c r="P22" s="102">
        <v>0</v>
      </c>
      <c r="Q22" s="100">
        <v>8</v>
      </c>
      <c r="R22" s="100">
        <v>4</v>
      </c>
      <c r="S22" s="100">
        <v>1</v>
      </c>
      <c r="T22" s="100">
        <v>2</v>
      </c>
      <c r="U22" s="100">
        <v>2</v>
      </c>
      <c r="V22" s="101">
        <v>17</v>
      </c>
      <c r="W22" s="103">
        <v>17</v>
      </c>
      <c r="X22" s="104">
        <v>0</v>
      </c>
      <c r="Y22" s="100">
        <v>1</v>
      </c>
      <c r="Z22" s="101">
        <v>1</v>
      </c>
      <c r="AA22" s="102">
        <v>0</v>
      </c>
      <c r="AB22" s="100">
        <v>222</v>
      </c>
      <c r="AC22" s="100">
        <v>251</v>
      </c>
      <c r="AD22" s="100">
        <v>125</v>
      </c>
      <c r="AE22" s="100">
        <v>65</v>
      </c>
      <c r="AF22" s="100">
        <v>40</v>
      </c>
      <c r="AG22" s="101">
        <v>703</v>
      </c>
      <c r="AH22" s="103">
        <v>704</v>
      </c>
    </row>
    <row r="23" spans="1:34" ht="21" customHeight="1" x14ac:dyDescent="0.15">
      <c r="A23" s="18" t="s">
        <v>22</v>
      </c>
      <c r="B23" s="99">
        <v>0</v>
      </c>
      <c r="C23" s="100">
        <v>3</v>
      </c>
      <c r="D23" s="101">
        <v>3</v>
      </c>
      <c r="E23" s="102">
        <v>0</v>
      </c>
      <c r="F23" s="100">
        <v>145</v>
      </c>
      <c r="G23" s="100">
        <v>118</v>
      </c>
      <c r="H23" s="100">
        <v>79</v>
      </c>
      <c r="I23" s="100">
        <v>65</v>
      </c>
      <c r="J23" s="100">
        <v>20</v>
      </c>
      <c r="K23" s="101">
        <v>427</v>
      </c>
      <c r="L23" s="103">
        <v>430</v>
      </c>
      <c r="M23" s="104">
        <v>0</v>
      </c>
      <c r="N23" s="100">
        <v>0</v>
      </c>
      <c r="O23" s="101">
        <v>0</v>
      </c>
      <c r="P23" s="102">
        <v>0</v>
      </c>
      <c r="Q23" s="100">
        <v>2</v>
      </c>
      <c r="R23" s="100">
        <v>3</v>
      </c>
      <c r="S23" s="100">
        <v>2</v>
      </c>
      <c r="T23" s="100">
        <v>0</v>
      </c>
      <c r="U23" s="100">
        <v>1</v>
      </c>
      <c r="V23" s="101">
        <v>8</v>
      </c>
      <c r="W23" s="103">
        <v>8</v>
      </c>
      <c r="X23" s="104">
        <v>0</v>
      </c>
      <c r="Y23" s="100">
        <v>3</v>
      </c>
      <c r="Z23" s="101">
        <v>3</v>
      </c>
      <c r="AA23" s="102">
        <v>0</v>
      </c>
      <c r="AB23" s="100">
        <v>147</v>
      </c>
      <c r="AC23" s="100">
        <v>121</v>
      </c>
      <c r="AD23" s="100">
        <v>81</v>
      </c>
      <c r="AE23" s="100">
        <v>65</v>
      </c>
      <c r="AF23" s="100">
        <v>21</v>
      </c>
      <c r="AG23" s="101">
        <v>435</v>
      </c>
      <c r="AH23" s="103">
        <v>438</v>
      </c>
    </row>
    <row r="24" spans="1:34" ht="21" customHeight="1" x14ac:dyDescent="0.15">
      <c r="A24" s="18" t="s">
        <v>23</v>
      </c>
      <c r="B24" s="99">
        <v>0</v>
      </c>
      <c r="C24" s="100">
        <v>0</v>
      </c>
      <c r="D24" s="101">
        <v>0</v>
      </c>
      <c r="E24" s="102">
        <v>0</v>
      </c>
      <c r="F24" s="100">
        <v>75</v>
      </c>
      <c r="G24" s="100">
        <v>54</v>
      </c>
      <c r="H24" s="100">
        <v>29</v>
      </c>
      <c r="I24" s="100">
        <v>27</v>
      </c>
      <c r="J24" s="100">
        <v>16</v>
      </c>
      <c r="K24" s="101">
        <v>201</v>
      </c>
      <c r="L24" s="103">
        <v>201</v>
      </c>
      <c r="M24" s="104">
        <v>0</v>
      </c>
      <c r="N24" s="100">
        <v>0</v>
      </c>
      <c r="O24" s="101">
        <v>0</v>
      </c>
      <c r="P24" s="102">
        <v>0</v>
      </c>
      <c r="Q24" s="100">
        <v>1</v>
      </c>
      <c r="R24" s="100">
        <v>1</v>
      </c>
      <c r="S24" s="100">
        <v>0</v>
      </c>
      <c r="T24" s="100">
        <v>0</v>
      </c>
      <c r="U24" s="100">
        <v>0</v>
      </c>
      <c r="V24" s="101">
        <v>2</v>
      </c>
      <c r="W24" s="103">
        <v>2</v>
      </c>
      <c r="X24" s="104">
        <v>0</v>
      </c>
      <c r="Y24" s="100">
        <v>0</v>
      </c>
      <c r="Z24" s="101">
        <v>0</v>
      </c>
      <c r="AA24" s="102">
        <v>0</v>
      </c>
      <c r="AB24" s="100">
        <v>76</v>
      </c>
      <c r="AC24" s="100">
        <v>55</v>
      </c>
      <c r="AD24" s="100">
        <v>29</v>
      </c>
      <c r="AE24" s="100">
        <v>27</v>
      </c>
      <c r="AF24" s="100">
        <v>16</v>
      </c>
      <c r="AG24" s="101">
        <v>203</v>
      </c>
      <c r="AH24" s="103">
        <v>203</v>
      </c>
    </row>
    <row r="25" spans="1:34" ht="21" customHeight="1" x14ac:dyDescent="0.15">
      <c r="A25" s="18" t="s">
        <v>24</v>
      </c>
      <c r="B25" s="99">
        <v>8</v>
      </c>
      <c r="C25" s="100">
        <v>4</v>
      </c>
      <c r="D25" s="101">
        <v>12</v>
      </c>
      <c r="E25" s="102">
        <v>0</v>
      </c>
      <c r="F25" s="100">
        <v>62</v>
      </c>
      <c r="G25" s="100">
        <v>27</v>
      </c>
      <c r="H25" s="100">
        <v>32</v>
      </c>
      <c r="I25" s="100">
        <v>14</v>
      </c>
      <c r="J25" s="100">
        <v>9</v>
      </c>
      <c r="K25" s="101">
        <v>144</v>
      </c>
      <c r="L25" s="103">
        <v>156</v>
      </c>
      <c r="M25" s="104">
        <v>0</v>
      </c>
      <c r="N25" s="100">
        <v>0</v>
      </c>
      <c r="O25" s="101">
        <v>0</v>
      </c>
      <c r="P25" s="102">
        <v>0</v>
      </c>
      <c r="Q25" s="100">
        <v>1</v>
      </c>
      <c r="R25" s="100">
        <v>0</v>
      </c>
      <c r="S25" s="100">
        <v>1</v>
      </c>
      <c r="T25" s="100">
        <v>0</v>
      </c>
      <c r="U25" s="100">
        <v>0</v>
      </c>
      <c r="V25" s="101">
        <v>2</v>
      </c>
      <c r="W25" s="103">
        <v>2</v>
      </c>
      <c r="X25" s="104">
        <v>8</v>
      </c>
      <c r="Y25" s="100">
        <v>4</v>
      </c>
      <c r="Z25" s="101">
        <v>12</v>
      </c>
      <c r="AA25" s="102">
        <v>0</v>
      </c>
      <c r="AB25" s="100">
        <v>63</v>
      </c>
      <c r="AC25" s="100">
        <v>27</v>
      </c>
      <c r="AD25" s="100">
        <v>33</v>
      </c>
      <c r="AE25" s="100">
        <v>14</v>
      </c>
      <c r="AF25" s="100">
        <v>9</v>
      </c>
      <c r="AG25" s="101">
        <v>146</v>
      </c>
      <c r="AH25" s="103">
        <v>158</v>
      </c>
    </row>
    <row r="26" spans="1:34" ht="21" customHeight="1" x14ac:dyDescent="0.15">
      <c r="A26" s="18" t="s">
        <v>25</v>
      </c>
      <c r="B26" s="99">
        <v>0</v>
      </c>
      <c r="C26" s="100">
        <v>0</v>
      </c>
      <c r="D26" s="101">
        <v>0</v>
      </c>
      <c r="E26" s="102">
        <v>0</v>
      </c>
      <c r="F26" s="100">
        <v>81</v>
      </c>
      <c r="G26" s="100">
        <v>41</v>
      </c>
      <c r="H26" s="100">
        <v>26</v>
      </c>
      <c r="I26" s="100">
        <v>19</v>
      </c>
      <c r="J26" s="100">
        <v>10</v>
      </c>
      <c r="K26" s="101">
        <v>177</v>
      </c>
      <c r="L26" s="103">
        <v>177</v>
      </c>
      <c r="M26" s="104">
        <v>0</v>
      </c>
      <c r="N26" s="100">
        <v>0</v>
      </c>
      <c r="O26" s="101">
        <v>0</v>
      </c>
      <c r="P26" s="102">
        <v>0</v>
      </c>
      <c r="Q26" s="100">
        <v>2</v>
      </c>
      <c r="R26" s="100">
        <v>3</v>
      </c>
      <c r="S26" s="100">
        <v>3</v>
      </c>
      <c r="T26" s="100">
        <v>0</v>
      </c>
      <c r="U26" s="100">
        <v>0</v>
      </c>
      <c r="V26" s="101">
        <v>8</v>
      </c>
      <c r="W26" s="103">
        <v>8</v>
      </c>
      <c r="X26" s="104">
        <v>0</v>
      </c>
      <c r="Y26" s="100">
        <v>0</v>
      </c>
      <c r="Z26" s="101">
        <v>0</v>
      </c>
      <c r="AA26" s="102">
        <v>0</v>
      </c>
      <c r="AB26" s="100">
        <v>83</v>
      </c>
      <c r="AC26" s="100">
        <v>44</v>
      </c>
      <c r="AD26" s="100">
        <v>29</v>
      </c>
      <c r="AE26" s="100">
        <v>19</v>
      </c>
      <c r="AF26" s="100">
        <v>10</v>
      </c>
      <c r="AG26" s="101">
        <v>185</v>
      </c>
      <c r="AH26" s="103">
        <v>185</v>
      </c>
    </row>
    <row r="27" spans="1:34" ht="21" customHeight="1" x14ac:dyDescent="0.15">
      <c r="A27" s="18" t="s">
        <v>26</v>
      </c>
      <c r="B27" s="99">
        <v>1</v>
      </c>
      <c r="C27" s="100">
        <v>1</v>
      </c>
      <c r="D27" s="101">
        <v>2</v>
      </c>
      <c r="E27" s="102">
        <v>0</v>
      </c>
      <c r="F27" s="100">
        <v>71</v>
      </c>
      <c r="G27" s="100">
        <v>50</v>
      </c>
      <c r="H27" s="100">
        <v>31</v>
      </c>
      <c r="I27" s="100">
        <v>30</v>
      </c>
      <c r="J27" s="100">
        <v>15</v>
      </c>
      <c r="K27" s="101">
        <v>197</v>
      </c>
      <c r="L27" s="103">
        <v>199</v>
      </c>
      <c r="M27" s="104">
        <v>0</v>
      </c>
      <c r="N27" s="100">
        <v>0</v>
      </c>
      <c r="O27" s="101">
        <v>0</v>
      </c>
      <c r="P27" s="102">
        <v>0</v>
      </c>
      <c r="Q27" s="100">
        <v>1</v>
      </c>
      <c r="R27" s="100">
        <v>0</v>
      </c>
      <c r="S27" s="100">
        <v>0</v>
      </c>
      <c r="T27" s="100">
        <v>0</v>
      </c>
      <c r="U27" s="100">
        <v>0</v>
      </c>
      <c r="V27" s="101">
        <v>1</v>
      </c>
      <c r="W27" s="103">
        <v>1</v>
      </c>
      <c r="X27" s="104">
        <v>1</v>
      </c>
      <c r="Y27" s="100">
        <v>1</v>
      </c>
      <c r="Z27" s="101">
        <v>2</v>
      </c>
      <c r="AA27" s="102">
        <v>0</v>
      </c>
      <c r="AB27" s="100">
        <v>72</v>
      </c>
      <c r="AC27" s="100">
        <v>50</v>
      </c>
      <c r="AD27" s="100">
        <v>31</v>
      </c>
      <c r="AE27" s="100">
        <v>30</v>
      </c>
      <c r="AF27" s="100">
        <v>15</v>
      </c>
      <c r="AG27" s="101">
        <v>198</v>
      </c>
      <c r="AH27" s="103">
        <v>200</v>
      </c>
    </row>
    <row r="28" spans="1:34" ht="21" customHeight="1" x14ac:dyDescent="0.15">
      <c r="A28" s="18" t="s">
        <v>27</v>
      </c>
      <c r="B28" s="99">
        <v>0</v>
      </c>
      <c r="C28" s="100">
        <v>1</v>
      </c>
      <c r="D28" s="101">
        <v>1</v>
      </c>
      <c r="E28" s="102">
        <v>0</v>
      </c>
      <c r="F28" s="100">
        <v>69</v>
      </c>
      <c r="G28" s="100">
        <v>31</v>
      </c>
      <c r="H28" s="100">
        <v>41</v>
      </c>
      <c r="I28" s="100">
        <v>16</v>
      </c>
      <c r="J28" s="100">
        <v>17</v>
      </c>
      <c r="K28" s="101">
        <v>174</v>
      </c>
      <c r="L28" s="103">
        <v>175</v>
      </c>
      <c r="M28" s="104">
        <v>0</v>
      </c>
      <c r="N28" s="100">
        <v>0</v>
      </c>
      <c r="O28" s="101">
        <v>0</v>
      </c>
      <c r="P28" s="102">
        <v>0</v>
      </c>
      <c r="Q28" s="100">
        <v>1</v>
      </c>
      <c r="R28" s="100">
        <v>0</v>
      </c>
      <c r="S28" s="100">
        <v>1</v>
      </c>
      <c r="T28" s="100">
        <v>0</v>
      </c>
      <c r="U28" s="100">
        <v>0</v>
      </c>
      <c r="V28" s="101">
        <v>2</v>
      </c>
      <c r="W28" s="103">
        <v>2</v>
      </c>
      <c r="X28" s="104">
        <v>0</v>
      </c>
      <c r="Y28" s="100">
        <v>1</v>
      </c>
      <c r="Z28" s="101">
        <v>1</v>
      </c>
      <c r="AA28" s="102">
        <v>0</v>
      </c>
      <c r="AB28" s="100">
        <v>70</v>
      </c>
      <c r="AC28" s="100">
        <v>31</v>
      </c>
      <c r="AD28" s="100">
        <v>42</v>
      </c>
      <c r="AE28" s="100">
        <v>16</v>
      </c>
      <c r="AF28" s="100">
        <v>17</v>
      </c>
      <c r="AG28" s="101">
        <v>176</v>
      </c>
      <c r="AH28" s="103">
        <v>177</v>
      </c>
    </row>
    <row r="29" spans="1:34" ht="21" customHeight="1" x14ac:dyDescent="0.15">
      <c r="A29" s="18" t="s">
        <v>28</v>
      </c>
      <c r="B29" s="99">
        <v>0</v>
      </c>
      <c r="C29" s="100">
        <v>0</v>
      </c>
      <c r="D29" s="101">
        <v>0</v>
      </c>
      <c r="E29" s="102">
        <v>0</v>
      </c>
      <c r="F29" s="100">
        <v>10</v>
      </c>
      <c r="G29" s="100">
        <v>21</v>
      </c>
      <c r="H29" s="100">
        <v>6</v>
      </c>
      <c r="I29" s="100">
        <v>5</v>
      </c>
      <c r="J29" s="100">
        <v>5</v>
      </c>
      <c r="K29" s="101">
        <v>47</v>
      </c>
      <c r="L29" s="103">
        <v>47</v>
      </c>
      <c r="M29" s="104">
        <v>0</v>
      </c>
      <c r="N29" s="100">
        <v>0</v>
      </c>
      <c r="O29" s="101">
        <v>0</v>
      </c>
      <c r="P29" s="102">
        <v>0</v>
      </c>
      <c r="Q29" s="100">
        <v>0</v>
      </c>
      <c r="R29" s="100">
        <v>1</v>
      </c>
      <c r="S29" s="100">
        <v>0</v>
      </c>
      <c r="T29" s="100">
        <v>0</v>
      </c>
      <c r="U29" s="100">
        <v>0</v>
      </c>
      <c r="V29" s="101">
        <v>1</v>
      </c>
      <c r="W29" s="103">
        <v>1</v>
      </c>
      <c r="X29" s="104">
        <v>0</v>
      </c>
      <c r="Y29" s="100">
        <v>0</v>
      </c>
      <c r="Z29" s="101">
        <v>0</v>
      </c>
      <c r="AA29" s="102">
        <v>0</v>
      </c>
      <c r="AB29" s="100">
        <v>10</v>
      </c>
      <c r="AC29" s="100">
        <v>22</v>
      </c>
      <c r="AD29" s="100">
        <v>6</v>
      </c>
      <c r="AE29" s="100">
        <v>5</v>
      </c>
      <c r="AF29" s="100">
        <v>5</v>
      </c>
      <c r="AG29" s="101">
        <v>48</v>
      </c>
      <c r="AH29" s="103">
        <v>48</v>
      </c>
    </row>
    <row r="30" spans="1:34" ht="21" customHeight="1" x14ac:dyDescent="0.15">
      <c r="A30" s="18" t="s">
        <v>29</v>
      </c>
      <c r="B30" s="99">
        <v>0</v>
      </c>
      <c r="C30" s="100">
        <v>0</v>
      </c>
      <c r="D30" s="101">
        <v>0</v>
      </c>
      <c r="E30" s="102">
        <v>0</v>
      </c>
      <c r="F30" s="100">
        <v>21</v>
      </c>
      <c r="G30" s="100">
        <v>27</v>
      </c>
      <c r="H30" s="100">
        <v>9</v>
      </c>
      <c r="I30" s="100">
        <v>4</v>
      </c>
      <c r="J30" s="100">
        <v>1</v>
      </c>
      <c r="K30" s="101">
        <v>62</v>
      </c>
      <c r="L30" s="103">
        <v>62</v>
      </c>
      <c r="M30" s="104">
        <v>0</v>
      </c>
      <c r="N30" s="100">
        <v>0</v>
      </c>
      <c r="O30" s="101">
        <v>0</v>
      </c>
      <c r="P30" s="102">
        <v>0</v>
      </c>
      <c r="Q30" s="100">
        <v>0</v>
      </c>
      <c r="R30" s="100">
        <v>0</v>
      </c>
      <c r="S30" s="100">
        <v>0</v>
      </c>
      <c r="T30" s="100">
        <v>0</v>
      </c>
      <c r="U30" s="100">
        <v>0</v>
      </c>
      <c r="V30" s="101">
        <v>0</v>
      </c>
      <c r="W30" s="103">
        <v>0</v>
      </c>
      <c r="X30" s="104">
        <v>0</v>
      </c>
      <c r="Y30" s="100">
        <v>0</v>
      </c>
      <c r="Z30" s="101">
        <v>0</v>
      </c>
      <c r="AA30" s="102">
        <v>0</v>
      </c>
      <c r="AB30" s="100">
        <v>21</v>
      </c>
      <c r="AC30" s="100">
        <v>27</v>
      </c>
      <c r="AD30" s="100">
        <v>9</v>
      </c>
      <c r="AE30" s="100">
        <v>4</v>
      </c>
      <c r="AF30" s="100">
        <v>1</v>
      </c>
      <c r="AG30" s="101">
        <v>62</v>
      </c>
      <c r="AH30" s="103">
        <v>62</v>
      </c>
    </row>
    <row r="31" spans="1:34" ht="21" customHeight="1" x14ac:dyDescent="0.15">
      <c r="A31" s="18" t="s">
        <v>30</v>
      </c>
      <c r="B31" s="99">
        <v>0</v>
      </c>
      <c r="C31" s="100">
        <v>0</v>
      </c>
      <c r="D31" s="101">
        <v>0</v>
      </c>
      <c r="E31" s="102">
        <v>0</v>
      </c>
      <c r="F31" s="100">
        <v>26</v>
      </c>
      <c r="G31" s="100">
        <v>32</v>
      </c>
      <c r="H31" s="100">
        <v>19</v>
      </c>
      <c r="I31" s="100">
        <v>7</v>
      </c>
      <c r="J31" s="100">
        <v>2</v>
      </c>
      <c r="K31" s="101">
        <v>86</v>
      </c>
      <c r="L31" s="103">
        <v>86</v>
      </c>
      <c r="M31" s="104">
        <v>0</v>
      </c>
      <c r="N31" s="100">
        <v>0</v>
      </c>
      <c r="O31" s="101">
        <v>0</v>
      </c>
      <c r="P31" s="102">
        <v>0</v>
      </c>
      <c r="Q31" s="100">
        <v>0</v>
      </c>
      <c r="R31" s="100">
        <v>1</v>
      </c>
      <c r="S31" s="100">
        <v>0</v>
      </c>
      <c r="T31" s="100">
        <v>0</v>
      </c>
      <c r="U31" s="100">
        <v>0</v>
      </c>
      <c r="V31" s="101">
        <v>1</v>
      </c>
      <c r="W31" s="103">
        <v>1</v>
      </c>
      <c r="X31" s="104">
        <v>0</v>
      </c>
      <c r="Y31" s="100">
        <v>0</v>
      </c>
      <c r="Z31" s="101">
        <v>0</v>
      </c>
      <c r="AA31" s="102">
        <v>0</v>
      </c>
      <c r="AB31" s="100">
        <v>26</v>
      </c>
      <c r="AC31" s="100">
        <v>33</v>
      </c>
      <c r="AD31" s="100">
        <v>19</v>
      </c>
      <c r="AE31" s="100">
        <v>7</v>
      </c>
      <c r="AF31" s="100">
        <v>2</v>
      </c>
      <c r="AG31" s="101">
        <v>87</v>
      </c>
      <c r="AH31" s="103">
        <v>87</v>
      </c>
    </row>
    <row r="32" spans="1:34" ht="21" customHeight="1" x14ac:dyDescent="0.15">
      <c r="A32" s="18" t="s">
        <v>31</v>
      </c>
      <c r="B32" s="99">
        <v>1</v>
      </c>
      <c r="C32" s="100">
        <v>1</v>
      </c>
      <c r="D32" s="101">
        <v>2</v>
      </c>
      <c r="E32" s="102">
        <v>0</v>
      </c>
      <c r="F32" s="100">
        <v>28</v>
      </c>
      <c r="G32" s="100">
        <v>30</v>
      </c>
      <c r="H32" s="100">
        <v>26</v>
      </c>
      <c r="I32" s="100">
        <v>13</v>
      </c>
      <c r="J32" s="100">
        <v>9</v>
      </c>
      <c r="K32" s="101">
        <v>106</v>
      </c>
      <c r="L32" s="103">
        <v>108</v>
      </c>
      <c r="M32" s="104">
        <v>0</v>
      </c>
      <c r="N32" s="100">
        <v>0</v>
      </c>
      <c r="O32" s="101">
        <v>0</v>
      </c>
      <c r="P32" s="102">
        <v>0</v>
      </c>
      <c r="Q32" s="100">
        <v>1</v>
      </c>
      <c r="R32" s="100">
        <v>0</v>
      </c>
      <c r="S32" s="100">
        <v>1</v>
      </c>
      <c r="T32" s="100">
        <v>0</v>
      </c>
      <c r="U32" s="100">
        <v>0</v>
      </c>
      <c r="V32" s="101">
        <v>2</v>
      </c>
      <c r="W32" s="103">
        <v>2</v>
      </c>
      <c r="X32" s="104">
        <v>1</v>
      </c>
      <c r="Y32" s="100">
        <v>1</v>
      </c>
      <c r="Z32" s="101">
        <v>2</v>
      </c>
      <c r="AA32" s="102">
        <v>0</v>
      </c>
      <c r="AB32" s="100">
        <v>29</v>
      </c>
      <c r="AC32" s="100">
        <v>30</v>
      </c>
      <c r="AD32" s="100">
        <v>27</v>
      </c>
      <c r="AE32" s="100">
        <v>13</v>
      </c>
      <c r="AF32" s="100">
        <v>9</v>
      </c>
      <c r="AG32" s="101">
        <v>108</v>
      </c>
      <c r="AH32" s="103">
        <v>110</v>
      </c>
    </row>
    <row r="33" spans="1:34" ht="21" customHeight="1" x14ac:dyDescent="0.15">
      <c r="A33" s="18" t="s">
        <v>32</v>
      </c>
      <c r="B33" s="99">
        <v>0</v>
      </c>
      <c r="C33" s="100">
        <v>0</v>
      </c>
      <c r="D33" s="101">
        <v>0</v>
      </c>
      <c r="E33" s="102">
        <v>0</v>
      </c>
      <c r="F33" s="100">
        <v>48</v>
      </c>
      <c r="G33" s="100">
        <v>28</v>
      </c>
      <c r="H33" s="100">
        <v>29</v>
      </c>
      <c r="I33" s="100">
        <v>22</v>
      </c>
      <c r="J33" s="100">
        <v>19</v>
      </c>
      <c r="K33" s="101">
        <v>146</v>
      </c>
      <c r="L33" s="103">
        <v>146</v>
      </c>
      <c r="M33" s="104">
        <v>0</v>
      </c>
      <c r="N33" s="100">
        <v>0</v>
      </c>
      <c r="O33" s="101">
        <v>0</v>
      </c>
      <c r="P33" s="102">
        <v>0</v>
      </c>
      <c r="Q33" s="100">
        <v>0</v>
      </c>
      <c r="R33" s="100">
        <v>0</v>
      </c>
      <c r="S33" s="100">
        <v>0</v>
      </c>
      <c r="T33" s="100">
        <v>0</v>
      </c>
      <c r="U33" s="100">
        <v>0</v>
      </c>
      <c r="V33" s="101">
        <v>0</v>
      </c>
      <c r="W33" s="103">
        <v>0</v>
      </c>
      <c r="X33" s="104">
        <v>0</v>
      </c>
      <c r="Y33" s="100">
        <v>0</v>
      </c>
      <c r="Z33" s="101">
        <v>0</v>
      </c>
      <c r="AA33" s="102">
        <v>0</v>
      </c>
      <c r="AB33" s="100">
        <v>48</v>
      </c>
      <c r="AC33" s="100">
        <v>28</v>
      </c>
      <c r="AD33" s="100">
        <v>29</v>
      </c>
      <c r="AE33" s="100">
        <v>22</v>
      </c>
      <c r="AF33" s="100">
        <v>19</v>
      </c>
      <c r="AG33" s="101">
        <v>146</v>
      </c>
      <c r="AH33" s="103">
        <v>146</v>
      </c>
    </row>
    <row r="34" spans="1:34" ht="21" customHeight="1" x14ac:dyDescent="0.15">
      <c r="A34" s="18" t="s">
        <v>33</v>
      </c>
      <c r="B34" s="99">
        <v>0</v>
      </c>
      <c r="C34" s="100">
        <v>0</v>
      </c>
      <c r="D34" s="101">
        <v>0</v>
      </c>
      <c r="E34" s="102">
        <v>0</v>
      </c>
      <c r="F34" s="100">
        <v>41</v>
      </c>
      <c r="G34" s="100">
        <v>31</v>
      </c>
      <c r="H34" s="100">
        <v>21</v>
      </c>
      <c r="I34" s="100">
        <v>6</v>
      </c>
      <c r="J34" s="100">
        <v>8</v>
      </c>
      <c r="K34" s="101">
        <v>107</v>
      </c>
      <c r="L34" s="103">
        <v>107</v>
      </c>
      <c r="M34" s="104">
        <v>0</v>
      </c>
      <c r="N34" s="100">
        <v>0</v>
      </c>
      <c r="O34" s="101">
        <v>0</v>
      </c>
      <c r="P34" s="102">
        <v>0</v>
      </c>
      <c r="Q34" s="100">
        <v>1</v>
      </c>
      <c r="R34" s="100">
        <v>0</v>
      </c>
      <c r="S34" s="100">
        <v>0</v>
      </c>
      <c r="T34" s="100">
        <v>0</v>
      </c>
      <c r="U34" s="100">
        <v>0</v>
      </c>
      <c r="V34" s="101">
        <v>1</v>
      </c>
      <c r="W34" s="103">
        <v>1</v>
      </c>
      <c r="X34" s="104">
        <v>0</v>
      </c>
      <c r="Y34" s="100">
        <v>0</v>
      </c>
      <c r="Z34" s="101">
        <v>0</v>
      </c>
      <c r="AA34" s="102">
        <v>0</v>
      </c>
      <c r="AB34" s="100">
        <v>42</v>
      </c>
      <c r="AC34" s="100">
        <v>31</v>
      </c>
      <c r="AD34" s="100">
        <v>21</v>
      </c>
      <c r="AE34" s="100">
        <v>6</v>
      </c>
      <c r="AF34" s="100">
        <v>8</v>
      </c>
      <c r="AG34" s="101">
        <v>108</v>
      </c>
      <c r="AH34" s="103">
        <v>108</v>
      </c>
    </row>
    <row r="35" spans="1:34" ht="21" customHeight="1" x14ac:dyDescent="0.15">
      <c r="A35" s="18" t="s">
        <v>34</v>
      </c>
      <c r="B35" s="99">
        <v>1</v>
      </c>
      <c r="C35" s="100">
        <v>3</v>
      </c>
      <c r="D35" s="101">
        <v>4</v>
      </c>
      <c r="E35" s="102">
        <v>0</v>
      </c>
      <c r="F35" s="100">
        <v>19</v>
      </c>
      <c r="G35" s="100">
        <v>20</v>
      </c>
      <c r="H35" s="100">
        <v>4</v>
      </c>
      <c r="I35" s="100">
        <v>11</v>
      </c>
      <c r="J35" s="100">
        <v>1</v>
      </c>
      <c r="K35" s="101">
        <v>55</v>
      </c>
      <c r="L35" s="103">
        <v>59</v>
      </c>
      <c r="M35" s="104">
        <v>0</v>
      </c>
      <c r="N35" s="100">
        <v>0</v>
      </c>
      <c r="O35" s="101">
        <v>0</v>
      </c>
      <c r="P35" s="102">
        <v>0</v>
      </c>
      <c r="Q35" s="100">
        <v>0</v>
      </c>
      <c r="R35" s="100">
        <v>1</v>
      </c>
      <c r="S35" s="100">
        <v>0</v>
      </c>
      <c r="T35" s="100">
        <v>1</v>
      </c>
      <c r="U35" s="100">
        <v>1</v>
      </c>
      <c r="V35" s="101">
        <v>3</v>
      </c>
      <c r="W35" s="103">
        <v>3</v>
      </c>
      <c r="X35" s="104">
        <v>1</v>
      </c>
      <c r="Y35" s="100">
        <v>3</v>
      </c>
      <c r="Z35" s="101">
        <v>4</v>
      </c>
      <c r="AA35" s="102">
        <v>0</v>
      </c>
      <c r="AB35" s="100">
        <v>19</v>
      </c>
      <c r="AC35" s="100">
        <v>21</v>
      </c>
      <c r="AD35" s="100">
        <v>4</v>
      </c>
      <c r="AE35" s="100">
        <v>12</v>
      </c>
      <c r="AF35" s="100">
        <v>2</v>
      </c>
      <c r="AG35" s="101">
        <v>58</v>
      </c>
      <c r="AH35" s="103">
        <v>62</v>
      </c>
    </row>
    <row r="36" spans="1:34" ht="21" customHeight="1" x14ac:dyDescent="0.15">
      <c r="A36" s="18" t="s">
        <v>35</v>
      </c>
      <c r="B36" s="99">
        <v>2</v>
      </c>
      <c r="C36" s="100">
        <v>0</v>
      </c>
      <c r="D36" s="101">
        <v>2</v>
      </c>
      <c r="E36" s="102">
        <v>0</v>
      </c>
      <c r="F36" s="100">
        <v>52</v>
      </c>
      <c r="G36" s="100">
        <v>43</v>
      </c>
      <c r="H36" s="100">
        <v>44</v>
      </c>
      <c r="I36" s="100">
        <v>15</v>
      </c>
      <c r="J36" s="100">
        <v>9</v>
      </c>
      <c r="K36" s="101">
        <v>163</v>
      </c>
      <c r="L36" s="103">
        <v>165</v>
      </c>
      <c r="M36" s="104">
        <v>0</v>
      </c>
      <c r="N36" s="100">
        <v>0</v>
      </c>
      <c r="O36" s="101">
        <v>0</v>
      </c>
      <c r="P36" s="102">
        <v>0</v>
      </c>
      <c r="Q36" s="100">
        <v>0</v>
      </c>
      <c r="R36" s="100">
        <v>1</v>
      </c>
      <c r="S36" s="100">
        <v>0</v>
      </c>
      <c r="T36" s="100">
        <v>0</v>
      </c>
      <c r="U36" s="100">
        <v>1</v>
      </c>
      <c r="V36" s="101">
        <v>2</v>
      </c>
      <c r="W36" s="103">
        <v>2</v>
      </c>
      <c r="X36" s="104">
        <v>2</v>
      </c>
      <c r="Y36" s="100">
        <v>0</v>
      </c>
      <c r="Z36" s="101">
        <v>2</v>
      </c>
      <c r="AA36" s="102">
        <v>0</v>
      </c>
      <c r="AB36" s="100">
        <v>52</v>
      </c>
      <c r="AC36" s="100">
        <v>44</v>
      </c>
      <c r="AD36" s="100">
        <v>44</v>
      </c>
      <c r="AE36" s="100">
        <v>15</v>
      </c>
      <c r="AF36" s="100">
        <v>10</v>
      </c>
      <c r="AG36" s="101">
        <v>165</v>
      </c>
      <c r="AH36" s="103">
        <v>167</v>
      </c>
    </row>
    <row r="37" spans="1:34" ht="21" customHeight="1" x14ac:dyDescent="0.15">
      <c r="A37" s="18" t="s">
        <v>36</v>
      </c>
      <c r="B37" s="99">
        <v>2</v>
      </c>
      <c r="C37" s="100">
        <v>3</v>
      </c>
      <c r="D37" s="101">
        <v>5</v>
      </c>
      <c r="E37" s="102">
        <v>0</v>
      </c>
      <c r="F37" s="100">
        <v>73</v>
      </c>
      <c r="G37" s="100">
        <v>55</v>
      </c>
      <c r="H37" s="100">
        <v>57</v>
      </c>
      <c r="I37" s="100">
        <v>30</v>
      </c>
      <c r="J37" s="100">
        <v>15</v>
      </c>
      <c r="K37" s="101">
        <v>230</v>
      </c>
      <c r="L37" s="103">
        <v>235</v>
      </c>
      <c r="M37" s="104">
        <v>0</v>
      </c>
      <c r="N37" s="100">
        <v>0</v>
      </c>
      <c r="O37" s="101">
        <v>0</v>
      </c>
      <c r="P37" s="102">
        <v>0</v>
      </c>
      <c r="Q37" s="100">
        <v>0</v>
      </c>
      <c r="R37" s="100">
        <v>3</v>
      </c>
      <c r="S37" s="100">
        <v>0</v>
      </c>
      <c r="T37" s="100">
        <v>0</v>
      </c>
      <c r="U37" s="100">
        <v>1</v>
      </c>
      <c r="V37" s="101">
        <v>4</v>
      </c>
      <c r="W37" s="103">
        <v>4</v>
      </c>
      <c r="X37" s="104">
        <v>2</v>
      </c>
      <c r="Y37" s="100">
        <v>3</v>
      </c>
      <c r="Z37" s="101">
        <v>5</v>
      </c>
      <c r="AA37" s="102">
        <v>0</v>
      </c>
      <c r="AB37" s="100">
        <v>73</v>
      </c>
      <c r="AC37" s="100">
        <v>58</v>
      </c>
      <c r="AD37" s="100">
        <v>57</v>
      </c>
      <c r="AE37" s="100">
        <v>30</v>
      </c>
      <c r="AF37" s="100">
        <v>16</v>
      </c>
      <c r="AG37" s="101">
        <v>234</v>
      </c>
      <c r="AH37" s="103">
        <v>239</v>
      </c>
    </row>
    <row r="38" spans="1:34" ht="21" customHeight="1" thickBot="1" x14ac:dyDescent="0.2">
      <c r="A38" s="19" t="s">
        <v>37</v>
      </c>
      <c r="B38" s="105">
        <v>0</v>
      </c>
      <c r="C38" s="106">
        <v>0</v>
      </c>
      <c r="D38" s="107">
        <v>0</v>
      </c>
      <c r="E38" s="108">
        <v>0</v>
      </c>
      <c r="F38" s="106">
        <v>12</v>
      </c>
      <c r="G38" s="106">
        <v>5</v>
      </c>
      <c r="H38" s="106">
        <v>6</v>
      </c>
      <c r="I38" s="106">
        <v>3</v>
      </c>
      <c r="J38" s="106">
        <v>0</v>
      </c>
      <c r="K38" s="107">
        <v>26</v>
      </c>
      <c r="L38" s="109">
        <v>26</v>
      </c>
      <c r="M38" s="110">
        <v>0</v>
      </c>
      <c r="N38" s="106">
        <v>0</v>
      </c>
      <c r="O38" s="107">
        <v>0</v>
      </c>
      <c r="P38" s="108">
        <v>0</v>
      </c>
      <c r="Q38" s="106">
        <v>0</v>
      </c>
      <c r="R38" s="106">
        <v>0</v>
      </c>
      <c r="S38" s="106">
        <v>3</v>
      </c>
      <c r="T38" s="106">
        <v>0</v>
      </c>
      <c r="U38" s="106">
        <v>0</v>
      </c>
      <c r="V38" s="107">
        <v>3</v>
      </c>
      <c r="W38" s="109">
        <v>3</v>
      </c>
      <c r="X38" s="110">
        <v>0</v>
      </c>
      <c r="Y38" s="106">
        <v>0</v>
      </c>
      <c r="Z38" s="107">
        <v>0</v>
      </c>
      <c r="AA38" s="108">
        <v>0</v>
      </c>
      <c r="AB38" s="106">
        <v>12</v>
      </c>
      <c r="AC38" s="106">
        <v>5</v>
      </c>
      <c r="AD38" s="106">
        <v>9</v>
      </c>
      <c r="AE38" s="106">
        <v>3</v>
      </c>
      <c r="AF38" s="106">
        <v>0</v>
      </c>
      <c r="AG38" s="107">
        <v>29</v>
      </c>
      <c r="AH38" s="109">
        <v>29</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10</v>
      </c>
      <c r="K1" s="458">
        <f>IF(J1&lt;3,J1+12-2,J1-2)</f>
        <v>8</v>
      </c>
      <c r="L1" s="458"/>
    </row>
    <row r="2" spans="1:100" s="328" customFormat="1" ht="21" customHeight="1" thickBot="1" x14ac:dyDescent="0.2">
      <c r="A2" s="327" t="s">
        <v>134</v>
      </c>
    </row>
    <row r="3" spans="1:100" ht="23.25" customHeight="1" thickBot="1" x14ac:dyDescent="0.2">
      <c r="A3" s="471"/>
      <c r="B3" s="462" t="s">
        <v>115</v>
      </c>
      <c r="C3" s="463"/>
      <c r="D3" s="463"/>
      <c r="E3" s="463"/>
      <c r="F3" s="463"/>
      <c r="G3" s="463"/>
      <c r="H3" s="463"/>
      <c r="I3" s="463"/>
      <c r="J3" s="463"/>
      <c r="K3" s="463"/>
      <c r="L3" s="464"/>
      <c r="M3" s="462" t="s">
        <v>116</v>
      </c>
      <c r="N3" s="463"/>
      <c r="O3" s="463"/>
      <c r="P3" s="463"/>
      <c r="Q3" s="463"/>
      <c r="R3" s="463"/>
      <c r="S3" s="463"/>
      <c r="T3" s="463"/>
      <c r="U3" s="463"/>
      <c r="V3" s="463"/>
      <c r="W3" s="464"/>
      <c r="X3" s="462" t="s">
        <v>144</v>
      </c>
      <c r="Y3" s="463"/>
      <c r="Z3" s="463"/>
      <c r="AA3" s="463"/>
      <c r="AB3" s="463"/>
      <c r="AC3" s="463"/>
      <c r="AD3" s="463"/>
      <c r="AE3" s="463"/>
      <c r="AF3" s="463"/>
      <c r="AG3" s="463"/>
      <c r="AH3" s="464"/>
      <c r="AI3" s="462" t="s">
        <v>91</v>
      </c>
      <c r="AJ3" s="463"/>
      <c r="AK3" s="463"/>
      <c r="AL3" s="463"/>
      <c r="AM3" s="463"/>
      <c r="AN3" s="463"/>
      <c r="AO3" s="463"/>
      <c r="AP3" s="463"/>
      <c r="AQ3" s="463"/>
      <c r="AR3" s="463"/>
      <c r="AS3" s="464"/>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93" t="s">
        <v>61</v>
      </c>
      <c r="AU4" s="491"/>
      <c r="AV4" s="492"/>
      <c r="AW4" s="490" t="s">
        <v>62</v>
      </c>
      <c r="AX4" s="491"/>
      <c r="AY4" s="491"/>
      <c r="AZ4" s="491"/>
      <c r="BA4" s="491"/>
      <c r="BB4" s="491"/>
      <c r="BC4" s="492"/>
      <c r="BD4" s="488" t="s">
        <v>52</v>
      </c>
      <c r="BE4" s="493" t="s">
        <v>61</v>
      </c>
      <c r="BF4" s="491"/>
      <c r="BG4" s="492"/>
      <c r="BH4" s="490" t="s">
        <v>62</v>
      </c>
      <c r="BI4" s="491"/>
      <c r="BJ4" s="491"/>
      <c r="BK4" s="491"/>
      <c r="BL4" s="491"/>
      <c r="BM4" s="491"/>
      <c r="BN4" s="492"/>
      <c r="BO4" s="488" t="s">
        <v>52</v>
      </c>
      <c r="BP4" s="493" t="s">
        <v>61</v>
      </c>
      <c r="BQ4" s="491"/>
      <c r="BR4" s="492"/>
      <c r="BS4" s="490" t="s">
        <v>62</v>
      </c>
      <c r="BT4" s="491"/>
      <c r="BU4" s="491"/>
      <c r="BV4" s="491"/>
      <c r="BW4" s="491"/>
      <c r="BX4" s="491"/>
      <c r="BY4" s="492"/>
      <c r="BZ4" s="488" t="s">
        <v>52</v>
      </c>
      <c r="CA4" s="493" t="s">
        <v>61</v>
      </c>
      <c r="CB4" s="491"/>
      <c r="CC4" s="492"/>
      <c r="CD4" s="490" t="s">
        <v>62</v>
      </c>
      <c r="CE4" s="491"/>
      <c r="CF4" s="491"/>
      <c r="CG4" s="491"/>
      <c r="CH4" s="491"/>
      <c r="CI4" s="491"/>
      <c r="CJ4" s="492"/>
      <c r="CK4" s="488" t="s">
        <v>52</v>
      </c>
      <c r="CL4" s="493" t="s">
        <v>61</v>
      </c>
      <c r="CM4" s="491"/>
      <c r="CN4" s="492"/>
      <c r="CO4" s="490" t="s">
        <v>62</v>
      </c>
      <c r="CP4" s="491"/>
      <c r="CQ4" s="491"/>
      <c r="CR4" s="491"/>
      <c r="CS4" s="491"/>
      <c r="CT4" s="491"/>
      <c r="CU4" s="492"/>
      <c r="CV4" s="488" t="s">
        <v>52</v>
      </c>
    </row>
    <row r="5" spans="1:100" ht="34.5" customHeight="1" thickBot="1" x14ac:dyDescent="0.2">
      <c r="A5" s="473"/>
      <c r="B5" s="300" t="s">
        <v>43</v>
      </c>
      <c r="C5" s="302" t="s">
        <v>44</v>
      </c>
      <c r="D5" s="303" t="s">
        <v>45</v>
      </c>
      <c r="E5" s="304" t="s">
        <v>84</v>
      </c>
      <c r="F5" s="296" t="s">
        <v>47</v>
      </c>
      <c r="G5" s="296" t="s">
        <v>48</v>
      </c>
      <c r="H5" s="296" t="s">
        <v>49</v>
      </c>
      <c r="I5" s="296" t="s">
        <v>50</v>
      </c>
      <c r="J5" s="296" t="s">
        <v>51</v>
      </c>
      <c r="K5" s="305" t="s">
        <v>45</v>
      </c>
      <c r="L5" s="469"/>
      <c r="M5" s="300" t="s">
        <v>43</v>
      </c>
      <c r="N5" s="296" t="s">
        <v>44</v>
      </c>
      <c r="O5" s="302" t="s">
        <v>45</v>
      </c>
      <c r="P5" s="304" t="s">
        <v>84</v>
      </c>
      <c r="Q5" s="296" t="s">
        <v>47</v>
      </c>
      <c r="R5" s="296" t="s">
        <v>48</v>
      </c>
      <c r="S5" s="296" t="s">
        <v>49</v>
      </c>
      <c r="T5" s="296" t="s">
        <v>50</v>
      </c>
      <c r="U5" s="296" t="s">
        <v>51</v>
      </c>
      <c r="V5" s="302" t="s">
        <v>45</v>
      </c>
      <c r="W5" s="469"/>
      <c r="X5" s="300" t="s">
        <v>43</v>
      </c>
      <c r="Y5" s="296" t="s">
        <v>44</v>
      </c>
      <c r="Z5" s="302" t="s">
        <v>45</v>
      </c>
      <c r="AA5" s="304" t="s">
        <v>84</v>
      </c>
      <c r="AB5" s="296" t="s">
        <v>47</v>
      </c>
      <c r="AC5" s="296" t="s">
        <v>48</v>
      </c>
      <c r="AD5" s="296" t="s">
        <v>49</v>
      </c>
      <c r="AE5" s="296" t="s">
        <v>50</v>
      </c>
      <c r="AF5" s="296" t="s">
        <v>51</v>
      </c>
      <c r="AG5" s="302" t="s">
        <v>45</v>
      </c>
      <c r="AH5" s="469"/>
      <c r="AI5" s="390" t="s">
        <v>43</v>
      </c>
      <c r="AJ5" s="296" t="s">
        <v>44</v>
      </c>
      <c r="AK5" s="302" t="s">
        <v>45</v>
      </c>
      <c r="AL5" s="304" t="s">
        <v>84</v>
      </c>
      <c r="AM5" s="296" t="s">
        <v>47</v>
      </c>
      <c r="AN5" s="296" t="s">
        <v>48</v>
      </c>
      <c r="AO5" s="296" t="s">
        <v>49</v>
      </c>
      <c r="AP5" s="296" t="s">
        <v>50</v>
      </c>
      <c r="AQ5" s="296" t="s">
        <v>51</v>
      </c>
      <c r="AR5" s="302" t="s">
        <v>45</v>
      </c>
      <c r="AS5" s="469"/>
      <c r="AT5" s="390" t="s">
        <v>43</v>
      </c>
      <c r="AU5" s="296" t="s">
        <v>44</v>
      </c>
      <c r="AV5" s="302" t="s">
        <v>45</v>
      </c>
      <c r="AW5" s="304" t="s">
        <v>84</v>
      </c>
      <c r="AX5" s="296" t="s">
        <v>47</v>
      </c>
      <c r="AY5" s="296" t="s">
        <v>48</v>
      </c>
      <c r="AZ5" s="296" t="s">
        <v>49</v>
      </c>
      <c r="BA5" s="296" t="s">
        <v>50</v>
      </c>
      <c r="BB5" s="296" t="s">
        <v>51</v>
      </c>
      <c r="BC5" s="302" t="s">
        <v>45</v>
      </c>
      <c r="BD5" s="489"/>
      <c r="BE5" s="390" t="s">
        <v>43</v>
      </c>
      <c r="BF5" s="296" t="s">
        <v>44</v>
      </c>
      <c r="BG5" s="302" t="s">
        <v>45</v>
      </c>
      <c r="BH5" s="304" t="s">
        <v>84</v>
      </c>
      <c r="BI5" s="296" t="s">
        <v>47</v>
      </c>
      <c r="BJ5" s="296" t="s">
        <v>48</v>
      </c>
      <c r="BK5" s="296" t="s">
        <v>49</v>
      </c>
      <c r="BL5" s="296" t="s">
        <v>50</v>
      </c>
      <c r="BM5" s="296" t="s">
        <v>51</v>
      </c>
      <c r="BN5" s="302" t="s">
        <v>45</v>
      </c>
      <c r="BO5" s="489"/>
      <c r="BP5" s="390" t="s">
        <v>43</v>
      </c>
      <c r="BQ5" s="296" t="s">
        <v>44</v>
      </c>
      <c r="BR5" s="302" t="s">
        <v>45</v>
      </c>
      <c r="BS5" s="304" t="s">
        <v>84</v>
      </c>
      <c r="BT5" s="296" t="s">
        <v>47</v>
      </c>
      <c r="BU5" s="296" t="s">
        <v>48</v>
      </c>
      <c r="BV5" s="296" t="s">
        <v>49</v>
      </c>
      <c r="BW5" s="296" t="s">
        <v>50</v>
      </c>
      <c r="BX5" s="296" t="s">
        <v>51</v>
      </c>
      <c r="BY5" s="302" t="s">
        <v>45</v>
      </c>
      <c r="BZ5" s="489"/>
      <c r="CA5" s="390" t="s">
        <v>43</v>
      </c>
      <c r="CB5" s="296" t="s">
        <v>44</v>
      </c>
      <c r="CC5" s="302" t="s">
        <v>45</v>
      </c>
      <c r="CD5" s="304" t="s">
        <v>84</v>
      </c>
      <c r="CE5" s="296" t="s">
        <v>47</v>
      </c>
      <c r="CF5" s="296" t="s">
        <v>48</v>
      </c>
      <c r="CG5" s="296" t="s">
        <v>49</v>
      </c>
      <c r="CH5" s="296" t="s">
        <v>50</v>
      </c>
      <c r="CI5" s="296" t="s">
        <v>51</v>
      </c>
      <c r="CJ5" s="302" t="s">
        <v>45</v>
      </c>
      <c r="CK5" s="489"/>
      <c r="CL5" s="390" t="s">
        <v>43</v>
      </c>
      <c r="CM5" s="296" t="s">
        <v>44</v>
      </c>
      <c r="CN5" s="302" t="s">
        <v>45</v>
      </c>
      <c r="CO5" s="304" t="s">
        <v>84</v>
      </c>
      <c r="CP5" s="296" t="s">
        <v>47</v>
      </c>
      <c r="CQ5" s="296" t="s">
        <v>48</v>
      </c>
      <c r="CR5" s="296" t="s">
        <v>49</v>
      </c>
      <c r="CS5" s="296" t="s">
        <v>50</v>
      </c>
      <c r="CT5" s="296" t="s">
        <v>51</v>
      </c>
      <c r="CU5" s="302" t="s">
        <v>45</v>
      </c>
      <c r="CV5" s="489"/>
    </row>
    <row r="6" spans="1:100" ht="21" customHeight="1" x14ac:dyDescent="0.15">
      <c r="A6" s="297" t="s">
        <v>4</v>
      </c>
      <c r="B6" s="306">
        <v>0</v>
      </c>
      <c r="C6" s="307">
        <v>0</v>
      </c>
      <c r="D6" s="308">
        <v>0</v>
      </c>
      <c r="E6" s="309">
        <v>0</v>
      </c>
      <c r="F6" s="310">
        <v>285</v>
      </c>
      <c r="G6" s="310">
        <v>368</v>
      </c>
      <c r="H6" s="310">
        <v>292</v>
      </c>
      <c r="I6" s="310">
        <v>308</v>
      </c>
      <c r="J6" s="310">
        <v>302</v>
      </c>
      <c r="K6" s="311">
        <v>1555</v>
      </c>
      <c r="L6" s="312">
        <v>1555</v>
      </c>
      <c r="M6" s="306">
        <v>0</v>
      </c>
      <c r="N6" s="310">
        <v>0</v>
      </c>
      <c r="O6" s="307">
        <v>0</v>
      </c>
      <c r="P6" s="309">
        <v>0</v>
      </c>
      <c r="Q6" s="310">
        <v>241</v>
      </c>
      <c r="R6" s="310">
        <v>590</v>
      </c>
      <c r="S6" s="310">
        <v>413</v>
      </c>
      <c r="T6" s="310">
        <v>350</v>
      </c>
      <c r="U6" s="310">
        <v>324</v>
      </c>
      <c r="V6" s="307">
        <v>1918</v>
      </c>
      <c r="W6" s="312">
        <v>1918</v>
      </c>
      <c r="X6" s="306">
        <v>0</v>
      </c>
      <c r="Y6" s="310">
        <v>1</v>
      </c>
      <c r="Z6" s="307">
        <v>1</v>
      </c>
      <c r="AA6" s="309">
        <v>0</v>
      </c>
      <c r="AB6" s="310">
        <v>12095</v>
      </c>
      <c r="AC6" s="310">
        <v>12036</v>
      </c>
      <c r="AD6" s="310">
        <v>5820</v>
      </c>
      <c r="AE6" s="310">
        <v>2820</v>
      </c>
      <c r="AF6" s="310">
        <v>1319</v>
      </c>
      <c r="AG6" s="307">
        <v>34090</v>
      </c>
      <c r="AH6" s="312">
        <v>34091</v>
      </c>
      <c r="AI6" s="306">
        <v>7</v>
      </c>
      <c r="AJ6" s="310">
        <v>6</v>
      </c>
      <c r="AK6" s="307">
        <v>13</v>
      </c>
      <c r="AL6" s="309">
        <v>0</v>
      </c>
      <c r="AM6" s="310">
        <v>720</v>
      </c>
      <c r="AN6" s="310">
        <v>965</v>
      </c>
      <c r="AO6" s="310">
        <v>1094</v>
      </c>
      <c r="AP6" s="310">
        <v>660</v>
      </c>
      <c r="AQ6" s="310">
        <v>542</v>
      </c>
      <c r="AR6" s="307">
        <v>3981</v>
      </c>
      <c r="AS6" s="312">
        <v>3994</v>
      </c>
      <c r="AT6" s="306">
        <v>204</v>
      </c>
      <c r="AU6" s="310">
        <v>295</v>
      </c>
      <c r="AV6" s="307">
        <v>499</v>
      </c>
      <c r="AW6" s="309">
        <v>0</v>
      </c>
      <c r="AX6" s="310">
        <v>1392</v>
      </c>
      <c r="AY6" s="310">
        <v>1487</v>
      </c>
      <c r="AZ6" s="310">
        <v>1229</v>
      </c>
      <c r="BA6" s="310">
        <v>911</v>
      </c>
      <c r="BB6" s="310">
        <v>485</v>
      </c>
      <c r="BC6" s="307">
        <v>5504</v>
      </c>
      <c r="BD6" s="312">
        <v>6003</v>
      </c>
      <c r="BE6" s="306">
        <v>0</v>
      </c>
      <c r="BF6" s="310">
        <v>32</v>
      </c>
      <c r="BG6" s="307">
        <v>32</v>
      </c>
      <c r="BH6" s="309">
        <v>0</v>
      </c>
      <c r="BI6" s="310">
        <v>2252</v>
      </c>
      <c r="BJ6" s="310">
        <v>2956</v>
      </c>
      <c r="BK6" s="310">
        <v>3313</v>
      </c>
      <c r="BL6" s="310">
        <v>2158</v>
      </c>
      <c r="BM6" s="310">
        <v>1488</v>
      </c>
      <c r="BN6" s="311">
        <v>12167</v>
      </c>
      <c r="BO6" s="312">
        <v>12199</v>
      </c>
      <c r="BP6" s="306">
        <v>0</v>
      </c>
      <c r="BQ6" s="310">
        <v>0</v>
      </c>
      <c r="BR6" s="307">
        <v>0</v>
      </c>
      <c r="BS6" s="309">
        <v>0</v>
      </c>
      <c r="BT6" s="310">
        <v>50</v>
      </c>
      <c r="BU6" s="310">
        <v>55</v>
      </c>
      <c r="BV6" s="310">
        <v>50</v>
      </c>
      <c r="BW6" s="310">
        <v>57</v>
      </c>
      <c r="BX6" s="310">
        <v>58</v>
      </c>
      <c r="BY6" s="307">
        <v>270</v>
      </c>
      <c r="BZ6" s="312">
        <v>270</v>
      </c>
      <c r="CA6" s="306">
        <v>0</v>
      </c>
      <c r="CB6" s="310">
        <v>0</v>
      </c>
      <c r="CC6" s="307">
        <v>0</v>
      </c>
      <c r="CD6" s="309">
        <v>0</v>
      </c>
      <c r="CE6" s="310">
        <v>9</v>
      </c>
      <c r="CF6" s="310">
        <v>28</v>
      </c>
      <c r="CG6" s="310">
        <v>185</v>
      </c>
      <c r="CH6" s="310">
        <v>262</v>
      </c>
      <c r="CI6" s="310">
        <v>186</v>
      </c>
      <c r="CJ6" s="307">
        <v>670</v>
      </c>
      <c r="CK6" s="312">
        <v>670</v>
      </c>
      <c r="CL6" s="306">
        <v>0</v>
      </c>
      <c r="CM6" s="310">
        <v>0</v>
      </c>
      <c r="CN6" s="307">
        <v>0</v>
      </c>
      <c r="CO6" s="309">
        <v>0</v>
      </c>
      <c r="CP6" s="310">
        <v>146</v>
      </c>
      <c r="CQ6" s="310">
        <v>188</v>
      </c>
      <c r="CR6" s="310">
        <v>208</v>
      </c>
      <c r="CS6" s="310">
        <v>217</v>
      </c>
      <c r="CT6" s="310">
        <v>254</v>
      </c>
      <c r="CU6" s="307">
        <v>1013</v>
      </c>
      <c r="CV6" s="312">
        <v>1013</v>
      </c>
    </row>
    <row r="7" spans="1:100" ht="21" customHeight="1" x14ac:dyDescent="0.15">
      <c r="A7" s="298" t="s">
        <v>5</v>
      </c>
      <c r="B7" s="313">
        <v>0</v>
      </c>
      <c r="C7" s="314">
        <v>0</v>
      </c>
      <c r="D7" s="315">
        <v>0</v>
      </c>
      <c r="E7" s="316">
        <v>0</v>
      </c>
      <c r="F7" s="317">
        <v>124</v>
      </c>
      <c r="G7" s="317">
        <v>204</v>
      </c>
      <c r="H7" s="317">
        <v>160</v>
      </c>
      <c r="I7" s="317">
        <v>180</v>
      </c>
      <c r="J7" s="317">
        <v>175</v>
      </c>
      <c r="K7" s="318">
        <v>843</v>
      </c>
      <c r="L7" s="319">
        <v>843</v>
      </c>
      <c r="M7" s="313">
        <v>0</v>
      </c>
      <c r="N7" s="317">
        <v>0</v>
      </c>
      <c r="O7" s="314">
        <v>0</v>
      </c>
      <c r="P7" s="316">
        <v>0</v>
      </c>
      <c r="Q7" s="317">
        <v>123</v>
      </c>
      <c r="R7" s="317">
        <v>453</v>
      </c>
      <c r="S7" s="317">
        <v>308</v>
      </c>
      <c r="T7" s="317">
        <v>241</v>
      </c>
      <c r="U7" s="317">
        <v>240</v>
      </c>
      <c r="V7" s="314">
        <v>1365</v>
      </c>
      <c r="W7" s="319">
        <v>1365</v>
      </c>
      <c r="X7" s="313">
        <v>0</v>
      </c>
      <c r="Y7" s="317">
        <v>1</v>
      </c>
      <c r="Z7" s="314">
        <v>1</v>
      </c>
      <c r="AA7" s="316">
        <v>0</v>
      </c>
      <c r="AB7" s="317">
        <v>3772</v>
      </c>
      <c r="AC7" s="317">
        <v>5505</v>
      </c>
      <c r="AD7" s="317">
        <v>2516</v>
      </c>
      <c r="AE7" s="317">
        <v>1197</v>
      </c>
      <c r="AF7" s="317">
        <v>568</v>
      </c>
      <c r="AG7" s="314">
        <v>13558</v>
      </c>
      <c r="AH7" s="319">
        <v>13559</v>
      </c>
      <c r="AI7" s="313">
        <v>1</v>
      </c>
      <c r="AJ7" s="317">
        <v>2</v>
      </c>
      <c r="AK7" s="314">
        <v>3</v>
      </c>
      <c r="AL7" s="316">
        <v>0</v>
      </c>
      <c r="AM7" s="317">
        <v>334</v>
      </c>
      <c r="AN7" s="317">
        <v>482</v>
      </c>
      <c r="AO7" s="317">
        <v>554</v>
      </c>
      <c r="AP7" s="317">
        <v>375</v>
      </c>
      <c r="AQ7" s="317">
        <v>302</v>
      </c>
      <c r="AR7" s="314">
        <v>2047</v>
      </c>
      <c r="AS7" s="319">
        <v>2050</v>
      </c>
      <c r="AT7" s="313">
        <v>67</v>
      </c>
      <c r="AU7" s="317">
        <v>103</v>
      </c>
      <c r="AV7" s="314">
        <v>170</v>
      </c>
      <c r="AW7" s="316">
        <v>0</v>
      </c>
      <c r="AX7" s="317">
        <v>449</v>
      </c>
      <c r="AY7" s="317">
        <v>605</v>
      </c>
      <c r="AZ7" s="317">
        <v>572</v>
      </c>
      <c r="BA7" s="317">
        <v>463</v>
      </c>
      <c r="BB7" s="317">
        <v>252</v>
      </c>
      <c r="BC7" s="314">
        <v>2341</v>
      </c>
      <c r="BD7" s="319">
        <v>2511</v>
      </c>
      <c r="BE7" s="313">
        <v>0</v>
      </c>
      <c r="BF7" s="317">
        <v>8</v>
      </c>
      <c r="BG7" s="314">
        <v>8</v>
      </c>
      <c r="BH7" s="316">
        <v>0</v>
      </c>
      <c r="BI7" s="317">
        <v>966</v>
      </c>
      <c r="BJ7" s="317">
        <v>1299</v>
      </c>
      <c r="BK7" s="317">
        <v>1478</v>
      </c>
      <c r="BL7" s="317">
        <v>903</v>
      </c>
      <c r="BM7" s="317">
        <v>648</v>
      </c>
      <c r="BN7" s="318">
        <v>5294</v>
      </c>
      <c r="BO7" s="319">
        <v>5302</v>
      </c>
      <c r="BP7" s="313">
        <v>0</v>
      </c>
      <c r="BQ7" s="317">
        <v>0</v>
      </c>
      <c r="BR7" s="314">
        <v>0</v>
      </c>
      <c r="BS7" s="316">
        <v>0</v>
      </c>
      <c r="BT7" s="317">
        <v>0</v>
      </c>
      <c r="BU7" s="317">
        <v>2</v>
      </c>
      <c r="BV7" s="317">
        <v>3</v>
      </c>
      <c r="BW7" s="317">
        <v>1</v>
      </c>
      <c r="BX7" s="317">
        <v>6</v>
      </c>
      <c r="BY7" s="314">
        <v>12</v>
      </c>
      <c r="BZ7" s="319">
        <v>12</v>
      </c>
      <c r="CA7" s="313">
        <v>0</v>
      </c>
      <c r="CB7" s="317">
        <v>0</v>
      </c>
      <c r="CC7" s="314">
        <v>0</v>
      </c>
      <c r="CD7" s="316">
        <v>0</v>
      </c>
      <c r="CE7" s="317">
        <v>0</v>
      </c>
      <c r="CF7" s="317">
        <v>0</v>
      </c>
      <c r="CG7" s="317">
        <v>17</v>
      </c>
      <c r="CH7" s="317">
        <v>19</v>
      </c>
      <c r="CI7" s="317">
        <v>21</v>
      </c>
      <c r="CJ7" s="314">
        <v>57</v>
      </c>
      <c r="CK7" s="319">
        <v>57</v>
      </c>
      <c r="CL7" s="313">
        <v>0</v>
      </c>
      <c r="CM7" s="317">
        <v>0</v>
      </c>
      <c r="CN7" s="314">
        <v>0</v>
      </c>
      <c r="CO7" s="316">
        <v>0</v>
      </c>
      <c r="CP7" s="317">
        <v>32</v>
      </c>
      <c r="CQ7" s="317">
        <v>48</v>
      </c>
      <c r="CR7" s="317">
        <v>67</v>
      </c>
      <c r="CS7" s="317">
        <v>84</v>
      </c>
      <c r="CT7" s="317">
        <v>111</v>
      </c>
      <c r="CU7" s="314">
        <v>342</v>
      </c>
      <c r="CV7" s="319">
        <v>342</v>
      </c>
    </row>
    <row r="8" spans="1:100" ht="21" customHeight="1" x14ac:dyDescent="0.15">
      <c r="A8" s="298" t="s">
        <v>6</v>
      </c>
      <c r="B8" s="313">
        <v>0</v>
      </c>
      <c r="C8" s="314">
        <v>0</v>
      </c>
      <c r="D8" s="315">
        <v>0</v>
      </c>
      <c r="E8" s="316">
        <v>0</v>
      </c>
      <c r="F8" s="317">
        <v>79</v>
      </c>
      <c r="G8" s="317">
        <v>78</v>
      </c>
      <c r="H8" s="317">
        <v>67</v>
      </c>
      <c r="I8" s="317">
        <v>65</v>
      </c>
      <c r="J8" s="317">
        <v>80</v>
      </c>
      <c r="K8" s="318">
        <v>369</v>
      </c>
      <c r="L8" s="319">
        <v>369</v>
      </c>
      <c r="M8" s="313">
        <v>0</v>
      </c>
      <c r="N8" s="317">
        <v>0</v>
      </c>
      <c r="O8" s="314">
        <v>0</v>
      </c>
      <c r="P8" s="316">
        <v>0</v>
      </c>
      <c r="Q8" s="317">
        <v>81</v>
      </c>
      <c r="R8" s="317">
        <v>109</v>
      </c>
      <c r="S8" s="317">
        <v>80</v>
      </c>
      <c r="T8" s="317">
        <v>88</v>
      </c>
      <c r="U8" s="317">
        <v>56</v>
      </c>
      <c r="V8" s="314">
        <v>414</v>
      </c>
      <c r="W8" s="319">
        <v>414</v>
      </c>
      <c r="X8" s="313">
        <v>0</v>
      </c>
      <c r="Y8" s="317">
        <v>0</v>
      </c>
      <c r="Z8" s="314">
        <v>0</v>
      </c>
      <c r="AA8" s="316">
        <v>0</v>
      </c>
      <c r="AB8" s="317">
        <v>1918</v>
      </c>
      <c r="AC8" s="317">
        <v>1462</v>
      </c>
      <c r="AD8" s="317">
        <v>751</v>
      </c>
      <c r="AE8" s="317">
        <v>413</v>
      </c>
      <c r="AF8" s="317">
        <v>219</v>
      </c>
      <c r="AG8" s="314">
        <v>4763</v>
      </c>
      <c r="AH8" s="319">
        <v>4763</v>
      </c>
      <c r="AI8" s="313">
        <v>3</v>
      </c>
      <c r="AJ8" s="317">
        <v>1</v>
      </c>
      <c r="AK8" s="314">
        <v>4</v>
      </c>
      <c r="AL8" s="316">
        <v>0</v>
      </c>
      <c r="AM8" s="317">
        <v>181</v>
      </c>
      <c r="AN8" s="317">
        <v>219</v>
      </c>
      <c r="AO8" s="317">
        <v>261</v>
      </c>
      <c r="AP8" s="317">
        <v>146</v>
      </c>
      <c r="AQ8" s="317">
        <v>103</v>
      </c>
      <c r="AR8" s="314">
        <v>910</v>
      </c>
      <c r="AS8" s="319">
        <v>914</v>
      </c>
      <c r="AT8" s="313">
        <v>39</v>
      </c>
      <c r="AU8" s="317">
        <v>51</v>
      </c>
      <c r="AV8" s="314">
        <v>90</v>
      </c>
      <c r="AW8" s="316">
        <v>0</v>
      </c>
      <c r="AX8" s="317">
        <v>243</v>
      </c>
      <c r="AY8" s="317">
        <v>239</v>
      </c>
      <c r="AZ8" s="317">
        <v>196</v>
      </c>
      <c r="BA8" s="317">
        <v>122</v>
      </c>
      <c r="BB8" s="317">
        <v>62</v>
      </c>
      <c r="BC8" s="314">
        <v>862</v>
      </c>
      <c r="BD8" s="319">
        <v>952</v>
      </c>
      <c r="BE8" s="313">
        <v>0</v>
      </c>
      <c r="BF8" s="317">
        <v>9</v>
      </c>
      <c r="BG8" s="314">
        <v>9</v>
      </c>
      <c r="BH8" s="316">
        <v>0</v>
      </c>
      <c r="BI8" s="317">
        <v>435</v>
      </c>
      <c r="BJ8" s="317">
        <v>497</v>
      </c>
      <c r="BK8" s="317">
        <v>497</v>
      </c>
      <c r="BL8" s="317">
        <v>348</v>
      </c>
      <c r="BM8" s="317">
        <v>232</v>
      </c>
      <c r="BN8" s="318">
        <v>2009</v>
      </c>
      <c r="BO8" s="319">
        <v>2018</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6</v>
      </c>
      <c r="CF8" s="317">
        <v>10</v>
      </c>
      <c r="CG8" s="317">
        <v>56</v>
      </c>
      <c r="CH8" s="317">
        <v>81</v>
      </c>
      <c r="CI8" s="317">
        <v>63</v>
      </c>
      <c r="CJ8" s="314">
        <v>216</v>
      </c>
      <c r="CK8" s="319">
        <v>216</v>
      </c>
      <c r="CL8" s="313">
        <v>0</v>
      </c>
      <c r="CM8" s="317">
        <v>0</v>
      </c>
      <c r="CN8" s="314">
        <v>0</v>
      </c>
      <c r="CO8" s="316">
        <v>0</v>
      </c>
      <c r="CP8" s="317">
        <v>56</v>
      </c>
      <c r="CQ8" s="317">
        <v>67</v>
      </c>
      <c r="CR8" s="317">
        <v>64</v>
      </c>
      <c r="CS8" s="317">
        <v>52</v>
      </c>
      <c r="CT8" s="317">
        <v>67</v>
      </c>
      <c r="CU8" s="314">
        <v>306</v>
      </c>
      <c r="CV8" s="319">
        <v>306</v>
      </c>
    </row>
    <row r="9" spans="1:100" ht="21" customHeight="1" x14ac:dyDescent="0.15">
      <c r="A9" s="298" t="s">
        <v>14</v>
      </c>
      <c r="B9" s="313">
        <v>0</v>
      </c>
      <c r="C9" s="314">
        <v>0</v>
      </c>
      <c r="D9" s="315">
        <v>0</v>
      </c>
      <c r="E9" s="316">
        <v>0</v>
      </c>
      <c r="F9" s="317">
        <v>11</v>
      </c>
      <c r="G9" s="317">
        <v>11</v>
      </c>
      <c r="H9" s="317">
        <v>7</v>
      </c>
      <c r="I9" s="317">
        <v>8</v>
      </c>
      <c r="J9" s="317">
        <v>7</v>
      </c>
      <c r="K9" s="318">
        <v>44</v>
      </c>
      <c r="L9" s="319">
        <v>44</v>
      </c>
      <c r="M9" s="313">
        <v>0</v>
      </c>
      <c r="N9" s="317">
        <v>0</v>
      </c>
      <c r="O9" s="314">
        <v>0</v>
      </c>
      <c r="P9" s="316">
        <v>0</v>
      </c>
      <c r="Q9" s="317">
        <v>1</v>
      </c>
      <c r="R9" s="317">
        <v>4</v>
      </c>
      <c r="S9" s="317">
        <v>2</v>
      </c>
      <c r="T9" s="317">
        <v>3</v>
      </c>
      <c r="U9" s="317">
        <v>3</v>
      </c>
      <c r="V9" s="314">
        <v>13</v>
      </c>
      <c r="W9" s="319">
        <v>13</v>
      </c>
      <c r="X9" s="313">
        <v>0</v>
      </c>
      <c r="Y9" s="317">
        <v>0</v>
      </c>
      <c r="Z9" s="314">
        <v>0</v>
      </c>
      <c r="AA9" s="316">
        <v>0</v>
      </c>
      <c r="AB9" s="317">
        <v>989</v>
      </c>
      <c r="AC9" s="317">
        <v>1175</v>
      </c>
      <c r="AD9" s="317">
        <v>572</v>
      </c>
      <c r="AE9" s="317">
        <v>245</v>
      </c>
      <c r="AF9" s="317">
        <v>113</v>
      </c>
      <c r="AG9" s="314">
        <v>3094</v>
      </c>
      <c r="AH9" s="319">
        <v>3094</v>
      </c>
      <c r="AI9" s="313">
        <v>0</v>
      </c>
      <c r="AJ9" s="317">
        <v>0</v>
      </c>
      <c r="AK9" s="314">
        <v>0</v>
      </c>
      <c r="AL9" s="316">
        <v>0</v>
      </c>
      <c r="AM9" s="317">
        <v>21</v>
      </c>
      <c r="AN9" s="317">
        <v>24</v>
      </c>
      <c r="AO9" s="317">
        <v>36</v>
      </c>
      <c r="AP9" s="317">
        <v>26</v>
      </c>
      <c r="AQ9" s="317">
        <v>27</v>
      </c>
      <c r="AR9" s="314">
        <v>134</v>
      </c>
      <c r="AS9" s="319">
        <v>134</v>
      </c>
      <c r="AT9" s="313">
        <v>30</v>
      </c>
      <c r="AU9" s="317">
        <v>37</v>
      </c>
      <c r="AV9" s="314">
        <v>67</v>
      </c>
      <c r="AW9" s="316">
        <v>0</v>
      </c>
      <c r="AX9" s="317">
        <v>134</v>
      </c>
      <c r="AY9" s="317">
        <v>129</v>
      </c>
      <c r="AZ9" s="317">
        <v>102</v>
      </c>
      <c r="BA9" s="317">
        <v>61</v>
      </c>
      <c r="BB9" s="317">
        <v>26</v>
      </c>
      <c r="BC9" s="314">
        <v>452</v>
      </c>
      <c r="BD9" s="319">
        <v>519</v>
      </c>
      <c r="BE9" s="313">
        <v>0</v>
      </c>
      <c r="BF9" s="317">
        <v>4</v>
      </c>
      <c r="BG9" s="314">
        <v>4</v>
      </c>
      <c r="BH9" s="316">
        <v>0</v>
      </c>
      <c r="BI9" s="317">
        <v>203</v>
      </c>
      <c r="BJ9" s="317">
        <v>257</v>
      </c>
      <c r="BK9" s="317">
        <v>307</v>
      </c>
      <c r="BL9" s="317">
        <v>223</v>
      </c>
      <c r="BM9" s="317">
        <v>125</v>
      </c>
      <c r="BN9" s="318">
        <v>1115</v>
      </c>
      <c r="BO9" s="319">
        <v>1119</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10</v>
      </c>
      <c r="CH9" s="317">
        <v>18</v>
      </c>
      <c r="CI9" s="317">
        <v>9</v>
      </c>
      <c r="CJ9" s="314">
        <v>37</v>
      </c>
      <c r="CK9" s="319">
        <v>37</v>
      </c>
      <c r="CL9" s="313">
        <v>0</v>
      </c>
      <c r="CM9" s="317">
        <v>0</v>
      </c>
      <c r="CN9" s="314">
        <v>0</v>
      </c>
      <c r="CO9" s="316">
        <v>0</v>
      </c>
      <c r="CP9" s="317">
        <v>1</v>
      </c>
      <c r="CQ9" s="317">
        <v>2</v>
      </c>
      <c r="CR9" s="317">
        <v>7</v>
      </c>
      <c r="CS9" s="317">
        <v>2</v>
      </c>
      <c r="CT9" s="317">
        <v>0</v>
      </c>
      <c r="CU9" s="314">
        <v>12</v>
      </c>
      <c r="CV9" s="319">
        <v>12</v>
      </c>
    </row>
    <row r="10" spans="1:100" ht="21" customHeight="1" x14ac:dyDescent="0.15">
      <c r="A10" s="298" t="s">
        <v>7</v>
      </c>
      <c r="B10" s="313">
        <v>0</v>
      </c>
      <c r="C10" s="314">
        <v>0</v>
      </c>
      <c r="D10" s="315">
        <v>0</v>
      </c>
      <c r="E10" s="316">
        <v>0</v>
      </c>
      <c r="F10" s="317">
        <v>2</v>
      </c>
      <c r="G10" s="317">
        <v>2</v>
      </c>
      <c r="H10" s="317">
        <v>8</v>
      </c>
      <c r="I10" s="317">
        <v>6</v>
      </c>
      <c r="J10" s="317">
        <v>3</v>
      </c>
      <c r="K10" s="318">
        <v>21</v>
      </c>
      <c r="L10" s="319">
        <v>21</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937</v>
      </c>
      <c r="AC10" s="317">
        <v>588</v>
      </c>
      <c r="AD10" s="317">
        <v>318</v>
      </c>
      <c r="AE10" s="317">
        <v>144</v>
      </c>
      <c r="AF10" s="317">
        <v>50</v>
      </c>
      <c r="AG10" s="314">
        <v>2037</v>
      </c>
      <c r="AH10" s="319">
        <v>2037</v>
      </c>
      <c r="AI10" s="313">
        <v>1</v>
      </c>
      <c r="AJ10" s="317">
        <v>0</v>
      </c>
      <c r="AK10" s="314">
        <v>1</v>
      </c>
      <c r="AL10" s="316">
        <v>0</v>
      </c>
      <c r="AM10" s="317">
        <v>69</v>
      </c>
      <c r="AN10" s="317">
        <v>94</v>
      </c>
      <c r="AO10" s="317">
        <v>91</v>
      </c>
      <c r="AP10" s="317">
        <v>49</v>
      </c>
      <c r="AQ10" s="317">
        <v>31</v>
      </c>
      <c r="AR10" s="314">
        <v>334</v>
      </c>
      <c r="AS10" s="319">
        <v>335</v>
      </c>
      <c r="AT10" s="313">
        <v>7</v>
      </c>
      <c r="AU10" s="317">
        <v>12</v>
      </c>
      <c r="AV10" s="314">
        <v>19</v>
      </c>
      <c r="AW10" s="316">
        <v>0</v>
      </c>
      <c r="AX10" s="317">
        <v>44</v>
      </c>
      <c r="AY10" s="317">
        <v>54</v>
      </c>
      <c r="AZ10" s="317">
        <v>30</v>
      </c>
      <c r="BA10" s="317">
        <v>16</v>
      </c>
      <c r="BB10" s="317">
        <v>6</v>
      </c>
      <c r="BC10" s="314">
        <v>150</v>
      </c>
      <c r="BD10" s="319">
        <v>169</v>
      </c>
      <c r="BE10" s="313">
        <v>0</v>
      </c>
      <c r="BF10" s="317">
        <v>0</v>
      </c>
      <c r="BG10" s="314">
        <v>0</v>
      </c>
      <c r="BH10" s="316">
        <v>0</v>
      </c>
      <c r="BI10" s="317">
        <v>88</v>
      </c>
      <c r="BJ10" s="317">
        <v>153</v>
      </c>
      <c r="BK10" s="317">
        <v>185</v>
      </c>
      <c r="BL10" s="317">
        <v>135</v>
      </c>
      <c r="BM10" s="317">
        <v>101</v>
      </c>
      <c r="BN10" s="318">
        <v>662</v>
      </c>
      <c r="BO10" s="319">
        <v>662</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5</v>
      </c>
      <c r="CQ10" s="317">
        <v>11</v>
      </c>
      <c r="CR10" s="317">
        <v>4</v>
      </c>
      <c r="CS10" s="317">
        <v>16</v>
      </c>
      <c r="CT10" s="317">
        <v>13</v>
      </c>
      <c r="CU10" s="314">
        <v>49</v>
      </c>
      <c r="CV10" s="319">
        <v>49</v>
      </c>
    </row>
    <row r="11" spans="1:100" ht="21" customHeight="1" x14ac:dyDescent="0.15">
      <c r="A11" s="298" t="s">
        <v>8</v>
      </c>
      <c r="B11" s="313">
        <v>0</v>
      </c>
      <c r="C11" s="314">
        <v>0</v>
      </c>
      <c r="D11" s="315">
        <v>0</v>
      </c>
      <c r="E11" s="316">
        <v>0</v>
      </c>
      <c r="F11" s="317">
        <v>5</v>
      </c>
      <c r="G11" s="317">
        <v>5</v>
      </c>
      <c r="H11" s="317">
        <v>2</v>
      </c>
      <c r="I11" s="317">
        <v>2</v>
      </c>
      <c r="J11" s="317">
        <v>4</v>
      </c>
      <c r="K11" s="318">
        <v>18</v>
      </c>
      <c r="L11" s="319">
        <v>18</v>
      </c>
      <c r="M11" s="313">
        <v>0</v>
      </c>
      <c r="N11" s="317">
        <v>0</v>
      </c>
      <c r="O11" s="314">
        <v>0</v>
      </c>
      <c r="P11" s="316">
        <v>0</v>
      </c>
      <c r="Q11" s="317">
        <v>3</v>
      </c>
      <c r="R11" s="317">
        <v>0</v>
      </c>
      <c r="S11" s="317">
        <v>0</v>
      </c>
      <c r="T11" s="317">
        <v>2</v>
      </c>
      <c r="U11" s="317">
        <v>3</v>
      </c>
      <c r="V11" s="314">
        <v>8</v>
      </c>
      <c r="W11" s="319">
        <v>8</v>
      </c>
      <c r="X11" s="313">
        <v>0</v>
      </c>
      <c r="Y11" s="317">
        <v>0</v>
      </c>
      <c r="Z11" s="314">
        <v>0</v>
      </c>
      <c r="AA11" s="316">
        <v>0</v>
      </c>
      <c r="AB11" s="317">
        <v>549</v>
      </c>
      <c r="AC11" s="317">
        <v>476</v>
      </c>
      <c r="AD11" s="317">
        <v>247</v>
      </c>
      <c r="AE11" s="317">
        <v>113</v>
      </c>
      <c r="AF11" s="317">
        <v>69</v>
      </c>
      <c r="AG11" s="314">
        <v>1454</v>
      </c>
      <c r="AH11" s="319">
        <v>1454</v>
      </c>
      <c r="AI11" s="313">
        <v>0</v>
      </c>
      <c r="AJ11" s="317">
        <v>0</v>
      </c>
      <c r="AK11" s="314">
        <v>0</v>
      </c>
      <c r="AL11" s="316">
        <v>0</v>
      </c>
      <c r="AM11" s="317">
        <v>8</v>
      </c>
      <c r="AN11" s="317">
        <v>12</v>
      </c>
      <c r="AO11" s="317">
        <v>14</v>
      </c>
      <c r="AP11" s="317">
        <v>3</v>
      </c>
      <c r="AQ11" s="317">
        <v>6</v>
      </c>
      <c r="AR11" s="314">
        <v>43</v>
      </c>
      <c r="AS11" s="319">
        <v>43</v>
      </c>
      <c r="AT11" s="313">
        <v>10</v>
      </c>
      <c r="AU11" s="317">
        <v>5</v>
      </c>
      <c r="AV11" s="314">
        <v>15</v>
      </c>
      <c r="AW11" s="316">
        <v>0</v>
      </c>
      <c r="AX11" s="317">
        <v>63</v>
      </c>
      <c r="AY11" s="317">
        <v>50</v>
      </c>
      <c r="AZ11" s="317">
        <v>22</v>
      </c>
      <c r="BA11" s="317">
        <v>25</v>
      </c>
      <c r="BB11" s="317">
        <v>6</v>
      </c>
      <c r="BC11" s="314">
        <v>166</v>
      </c>
      <c r="BD11" s="319">
        <v>181</v>
      </c>
      <c r="BE11" s="313">
        <v>0</v>
      </c>
      <c r="BF11" s="317">
        <v>0</v>
      </c>
      <c r="BG11" s="314">
        <v>0</v>
      </c>
      <c r="BH11" s="316">
        <v>0</v>
      </c>
      <c r="BI11" s="317">
        <v>57</v>
      </c>
      <c r="BJ11" s="317">
        <v>72</v>
      </c>
      <c r="BK11" s="317">
        <v>82</v>
      </c>
      <c r="BL11" s="317">
        <v>51</v>
      </c>
      <c r="BM11" s="317">
        <v>32</v>
      </c>
      <c r="BN11" s="318">
        <v>294</v>
      </c>
      <c r="BO11" s="319">
        <v>294</v>
      </c>
      <c r="BP11" s="313">
        <v>0</v>
      </c>
      <c r="BQ11" s="317">
        <v>0</v>
      </c>
      <c r="BR11" s="314">
        <v>0</v>
      </c>
      <c r="BS11" s="316">
        <v>0</v>
      </c>
      <c r="BT11" s="317">
        <v>1</v>
      </c>
      <c r="BU11" s="317">
        <v>16</v>
      </c>
      <c r="BV11" s="317">
        <v>4</v>
      </c>
      <c r="BW11" s="317">
        <v>11</v>
      </c>
      <c r="BX11" s="317">
        <v>12</v>
      </c>
      <c r="BY11" s="314">
        <v>44</v>
      </c>
      <c r="BZ11" s="319">
        <v>44</v>
      </c>
      <c r="CA11" s="313">
        <v>0</v>
      </c>
      <c r="CB11" s="317">
        <v>0</v>
      </c>
      <c r="CC11" s="314">
        <v>0</v>
      </c>
      <c r="CD11" s="316">
        <v>0</v>
      </c>
      <c r="CE11" s="317">
        <v>0</v>
      </c>
      <c r="CF11" s="317">
        <v>5</v>
      </c>
      <c r="CG11" s="317">
        <v>19</v>
      </c>
      <c r="CH11" s="317">
        <v>13</v>
      </c>
      <c r="CI11" s="317">
        <v>13</v>
      </c>
      <c r="CJ11" s="314">
        <v>50</v>
      </c>
      <c r="CK11" s="319">
        <v>50</v>
      </c>
      <c r="CL11" s="313">
        <v>0</v>
      </c>
      <c r="CM11" s="317">
        <v>0</v>
      </c>
      <c r="CN11" s="314">
        <v>0</v>
      </c>
      <c r="CO11" s="316">
        <v>0</v>
      </c>
      <c r="CP11" s="317">
        <v>8</v>
      </c>
      <c r="CQ11" s="317">
        <v>7</v>
      </c>
      <c r="CR11" s="317">
        <v>5</v>
      </c>
      <c r="CS11" s="317">
        <v>4</v>
      </c>
      <c r="CT11" s="317">
        <v>9</v>
      </c>
      <c r="CU11" s="314">
        <v>33</v>
      </c>
      <c r="CV11" s="319">
        <v>33</v>
      </c>
    </row>
    <row r="12" spans="1:100" ht="21" customHeight="1" x14ac:dyDescent="0.15">
      <c r="A12" s="298" t="s">
        <v>9</v>
      </c>
      <c r="B12" s="313">
        <v>0</v>
      </c>
      <c r="C12" s="314">
        <v>0</v>
      </c>
      <c r="D12" s="315">
        <v>0</v>
      </c>
      <c r="E12" s="316">
        <v>0</v>
      </c>
      <c r="F12" s="317">
        <v>8</v>
      </c>
      <c r="G12" s="317">
        <v>11</v>
      </c>
      <c r="H12" s="317">
        <v>9</v>
      </c>
      <c r="I12" s="317">
        <v>9</v>
      </c>
      <c r="J12" s="317">
        <v>7</v>
      </c>
      <c r="K12" s="318">
        <v>44</v>
      </c>
      <c r="L12" s="319">
        <v>44</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376</v>
      </c>
      <c r="AC12" s="317">
        <v>312</v>
      </c>
      <c r="AD12" s="317">
        <v>149</v>
      </c>
      <c r="AE12" s="317">
        <v>92</v>
      </c>
      <c r="AF12" s="317">
        <v>27</v>
      </c>
      <c r="AG12" s="314">
        <v>956</v>
      </c>
      <c r="AH12" s="319">
        <v>956</v>
      </c>
      <c r="AI12" s="313">
        <v>0</v>
      </c>
      <c r="AJ12" s="317">
        <v>0</v>
      </c>
      <c r="AK12" s="314">
        <v>0</v>
      </c>
      <c r="AL12" s="316">
        <v>0</v>
      </c>
      <c r="AM12" s="317">
        <v>1</v>
      </c>
      <c r="AN12" s="317">
        <v>6</v>
      </c>
      <c r="AO12" s="317">
        <v>7</v>
      </c>
      <c r="AP12" s="317">
        <v>9</v>
      </c>
      <c r="AQ12" s="317">
        <v>7</v>
      </c>
      <c r="AR12" s="314">
        <v>30</v>
      </c>
      <c r="AS12" s="319">
        <v>30</v>
      </c>
      <c r="AT12" s="313">
        <v>5</v>
      </c>
      <c r="AU12" s="317">
        <v>9</v>
      </c>
      <c r="AV12" s="314">
        <v>14</v>
      </c>
      <c r="AW12" s="316">
        <v>0</v>
      </c>
      <c r="AX12" s="317">
        <v>32</v>
      </c>
      <c r="AY12" s="317">
        <v>33</v>
      </c>
      <c r="AZ12" s="317">
        <v>20</v>
      </c>
      <c r="BA12" s="317">
        <v>15</v>
      </c>
      <c r="BB12" s="317">
        <v>10</v>
      </c>
      <c r="BC12" s="314">
        <v>110</v>
      </c>
      <c r="BD12" s="319">
        <v>124</v>
      </c>
      <c r="BE12" s="313">
        <v>0</v>
      </c>
      <c r="BF12" s="317">
        <v>0</v>
      </c>
      <c r="BG12" s="314">
        <v>0</v>
      </c>
      <c r="BH12" s="316">
        <v>0</v>
      </c>
      <c r="BI12" s="317">
        <v>17</v>
      </c>
      <c r="BJ12" s="317">
        <v>37</v>
      </c>
      <c r="BK12" s="317">
        <v>74</v>
      </c>
      <c r="BL12" s="317">
        <v>40</v>
      </c>
      <c r="BM12" s="317">
        <v>21</v>
      </c>
      <c r="BN12" s="318">
        <v>189</v>
      </c>
      <c r="BO12" s="319">
        <v>189</v>
      </c>
      <c r="BP12" s="313">
        <v>0</v>
      </c>
      <c r="BQ12" s="317">
        <v>0</v>
      </c>
      <c r="BR12" s="314">
        <v>0</v>
      </c>
      <c r="BS12" s="316">
        <v>0</v>
      </c>
      <c r="BT12" s="317">
        <v>3</v>
      </c>
      <c r="BU12" s="317">
        <v>4</v>
      </c>
      <c r="BV12" s="317">
        <v>3</v>
      </c>
      <c r="BW12" s="317">
        <v>9</v>
      </c>
      <c r="BX12" s="317">
        <v>3</v>
      </c>
      <c r="BY12" s="314">
        <v>22</v>
      </c>
      <c r="BZ12" s="319">
        <v>22</v>
      </c>
      <c r="CA12" s="313">
        <v>0</v>
      </c>
      <c r="CB12" s="317">
        <v>0</v>
      </c>
      <c r="CC12" s="314">
        <v>0</v>
      </c>
      <c r="CD12" s="316">
        <v>0</v>
      </c>
      <c r="CE12" s="317">
        <v>0</v>
      </c>
      <c r="CF12" s="317">
        <v>0</v>
      </c>
      <c r="CG12" s="317">
        <v>0</v>
      </c>
      <c r="CH12" s="317">
        <v>1</v>
      </c>
      <c r="CI12" s="317">
        <v>0</v>
      </c>
      <c r="CJ12" s="314">
        <v>1</v>
      </c>
      <c r="CK12" s="319">
        <v>1</v>
      </c>
      <c r="CL12" s="313">
        <v>0</v>
      </c>
      <c r="CM12" s="317">
        <v>0</v>
      </c>
      <c r="CN12" s="314">
        <v>0</v>
      </c>
      <c r="CO12" s="316">
        <v>0</v>
      </c>
      <c r="CP12" s="317">
        <v>6</v>
      </c>
      <c r="CQ12" s="317">
        <v>4</v>
      </c>
      <c r="CR12" s="317">
        <v>6</v>
      </c>
      <c r="CS12" s="317">
        <v>13</v>
      </c>
      <c r="CT12" s="317">
        <v>12</v>
      </c>
      <c r="CU12" s="314">
        <v>41</v>
      </c>
      <c r="CV12" s="319">
        <v>41</v>
      </c>
    </row>
    <row r="13" spans="1:100" ht="21" customHeight="1" x14ac:dyDescent="0.15">
      <c r="A13" s="298" t="s">
        <v>10</v>
      </c>
      <c r="B13" s="313">
        <v>0</v>
      </c>
      <c r="C13" s="314">
        <v>0</v>
      </c>
      <c r="D13" s="315">
        <v>0</v>
      </c>
      <c r="E13" s="316">
        <v>0</v>
      </c>
      <c r="F13" s="317">
        <v>14</v>
      </c>
      <c r="G13" s="317">
        <v>12</v>
      </c>
      <c r="H13" s="317">
        <v>10</v>
      </c>
      <c r="I13" s="317">
        <v>11</v>
      </c>
      <c r="J13" s="317">
        <v>9</v>
      </c>
      <c r="K13" s="318">
        <v>56</v>
      </c>
      <c r="L13" s="319">
        <v>56</v>
      </c>
      <c r="M13" s="313">
        <v>0</v>
      </c>
      <c r="N13" s="317">
        <v>0</v>
      </c>
      <c r="O13" s="314">
        <v>0</v>
      </c>
      <c r="P13" s="316">
        <v>0</v>
      </c>
      <c r="Q13" s="317">
        <v>15</v>
      </c>
      <c r="R13" s="317">
        <v>9</v>
      </c>
      <c r="S13" s="317">
        <v>9</v>
      </c>
      <c r="T13" s="317">
        <v>9</v>
      </c>
      <c r="U13" s="317">
        <v>14</v>
      </c>
      <c r="V13" s="314">
        <v>56</v>
      </c>
      <c r="W13" s="319">
        <v>56</v>
      </c>
      <c r="X13" s="313">
        <v>0</v>
      </c>
      <c r="Y13" s="317">
        <v>0</v>
      </c>
      <c r="Z13" s="314">
        <v>0</v>
      </c>
      <c r="AA13" s="316">
        <v>0</v>
      </c>
      <c r="AB13" s="317">
        <v>565</v>
      </c>
      <c r="AC13" s="317">
        <v>260</v>
      </c>
      <c r="AD13" s="317">
        <v>137</v>
      </c>
      <c r="AE13" s="317">
        <v>48</v>
      </c>
      <c r="AF13" s="317">
        <v>24</v>
      </c>
      <c r="AG13" s="314">
        <v>1034</v>
      </c>
      <c r="AH13" s="319">
        <v>1034</v>
      </c>
      <c r="AI13" s="313">
        <v>0</v>
      </c>
      <c r="AJ13" s="317">
        <v>1</v>
      </c>
      <c r="AK13" s="314">
        <v>1</v>
      </c>
      <c r="AL13" s="316">
        <v>0</v>
      </c>
      <c r="AM13" s="317">
        <v>24</v>
      </c>
      <c r="AN13" s="317">
        <v>19</v>
      </c>
      <c r="AO13" s="317">
        <v>29</v>
      </c>
      <c r="AP13" s="317">
        <v>16</v>
      </c>
      <c r="AQ13" s="317">
        <v>10</v>
      </c>
      <c r="AR13" s="314">
        <v>98</v>
      </c>
      <c r="AS13" s="319">
        <v>99</v>
      </c>
      <c r="AT13" s="313">
        <v>8</v>
      </c>
      <c r="AU13" s="317">
        <v>25</v>
      </c>
      <c r="AV13" s="314">
        <v>33</v>
      </c>
      <c r="AW13" s="316">
        <v>0</v>
      </c>
      <c r="AX13" s="317">
        <v>149</v>
      </c>
      <c r="AY13" s="317">
        <v>99</v>
      </c>
      <c r="AZ13" s="317">
        <v>58</v>
      </c>
      <c r="BA13" s="317">
        <v>41</v>
      </c>
      <c r="BB13" s="317">
        <v>41</v>
      </c>
      <c r="BC13" s="314">
        <v>388</v>
      </c>
      <c r="BD13" s="319">
        <v>421</v>
      </c>
      <c r="BE13" s="313">
        <v>0</v>
      </c>
      <c r="BF13" s="317">
        <v>2</v>
      </c>
      <c r="BG13" s="314">
        <v>2</v>
      </c>
      <c r="BH13" s="316">
        <v>0</v>
      </c>
      <c r="BI13" s="317">
        <v>136</v>
      </c>
      <c r="BJ13" s="317">
        <v>120</v>
      </c>
      <c r="BK13" s="317">
        <v>100</v>
      </c>
      <c r="BL13" s="317">
        <v>67</v>
      </c>
      <c r="BM13" s="317">
        <v>83</v>
      </c>
      <c r="BN13" s="318">
        <v>506</v>
      </c>
      <c r="BO13" s="319">
        <v>508</v>
      </c>
      <c r="BP13" s="313">
        <v>0</v>
      </c>
      <c r="BQ13" s="317">
        <v>0</v>
      </c>
      <c r="BR13" s="314">
        <v>0</v>
      </c>
      <c r="BS13" s="316">
        <v>0</v>
      </c>
      <c r="BT13" s="317">
        <v>42</v>
      </c>
      <c r="BU13" s="317">
        <v>27</v>
      </c>
      <c r="BV13" s="317">
        <v>29</v>
      </c>
      <c r="BW13" s="317">
        <v>22</v>
      </c>
      <c r="BX13" s="317">
        <v>30</v>
      </c>
      <c r="BY13" s="314">
        <v>150</v>
      </c>
      <c r="BZ13" s="319">
        <v>150</v>
      </c>
      <c r="CA13" s="313">
        <v>0</v>
      </c>
      <c r="CB13" s="317">
        <v>0</v>
      </c>
      <c r="CC13" s="314">
        <v>0</v>
      </c>
      <c r="CD13" s="316">
        <v>0</v>
      </c>
      <c r="CE13" s="317">
        <v>1</v>
      </c>
      <c r="CF13" s="317">
        <v>1</v>
      </c>
      <c r="CG13" s="317">
        <v>5</v>
      </c>
      <c r="CH13" s="317">
        <v>21</v>
      </c>
      <c r="CI13" s="317">
        <v>16</v>
      </c>
      <c r="CJ13" s="314">
        <v>44</v>
      </c>
      <c r="CK13" s="319">
        <v>44</v>
      </c>
      <c r="CL13" s="313">
        <v>0</v>
      </c>
      <c r="CM13" s="317">
        <v>0</v>
      </c>
      <c r="CN13" s="314">
        <v>0</v>
      </c>
      <c r="CO13" s="316">
        <v>0</v>
      </c>
      <c r="CP13" s="317">
        <v>14</v>
      </c>
      <c r="CQ13" s="317">
        <v>15</v>
      </c>
      <c r="CR13" s="317">
        <v>15</v>
      </c>
      <c r="CS13" s="317">
        <v>15</v>
      </c>
      <c r="CT13" s="317">
        <v>13</v>
      </c>
      <c r="CU13" s="314">
        <v>72</v>
      </c>
      <c r="CV13" s="319">
        <v>72</v>
      </c>
    </row>
    <row r="14" spans="1:100" ht="21" customHeight="1" x14ac:dyDescent="0.15">
      <c r="A14" s="298" t="s">
        <v>11</v>
      </c>
      <c r="B14" s="313">
        <v>0</v>
      </c>
      <c r="C14" s="314">
        <v>0</v>
      </c>
      <c r="D14" s="315">
        <v>0</v>
      </c>
      <c r="E14" s="316">
        <v>0</v>
      </c>
      <c r="F14" s="317">
        <v>11</v>
      </c>
      <c r="G14" s="317">
        <v>10</v>
      </c>
      <c r="H14" s="317">
        <v>8</v>
      </c>
      <c r="I14" s="317">
        <v>3</v>
      </c>
      <c r="J14" s="317">
        <v>4</v>
      </c>
      <c r="K14" s="318">
        <v>36</v>
      </c>
      <c r="L14" s="319">
        <v>36</v>
      </c>
      <c r="M14" s="313">
        <v>0</v>
      </c>
      <c r="N14" s="317">
        <v>0</v>
      </c>
      <c r="O14" s="314">
        <v>0</v>
      </c>
      <c r="P14" s="316">
        <v>0</v>
      </c>
      <c r="Q14" s="317">
        <v>15</v>
      </c>
      <c r="R14" s="317">
        <v>9</v>
      </c>
      <c r="S14" s="317">
        <v>9</v>
      </c>
      <c r="T14" s="317">
        <v>4</v>
      </c>
      <c r="U14" s="317">
        <v>3</v>
      </c>
      <c r="V14" s="314">
        <v>40</v>
      </c>
      <c r="W14" s="319">
        <v>40</v>
      </c>
      <c r="X14" s="313">
        <v>0</v>
      </c>
      <c r="Y14" s="317">
        <v>0</v>
      </c>
      <c r="Z14" s="314">
        <v>0</v>
      </c>
      <c r="AA14" s="316">
        <v>0</v>
      </c>
      <c r="AB14" s="317">
        <v>584</v>
      </c>
      <c r="AC14" s="317">
        <v>290</v>
      </c>
      <c r="AD14" s="317">
        <v>139</v>
      </c>
      <c r="AE14" s="317">
        <v>82</v>
      </c>
      <c r="AF14" s="317">
        <v>37</v>
      </c>
      <c r="AG14" s="314">
        <v>1132</v>
      </c>
      <c r="AH14" s="319">
        <v>1132</v>
      </c>
      <c r="AI14" s="313">
        <v>0</v>
      </c>
      <c r="AJ14" s="317">
        <v>0</v>
      </c>
      <c r="AK14" s="314">
        <v>0</v>
      </c>
      <c r="AL14" s="316">
        <v>0</v>
      </c>
      <c r="AM14" s="317">
        <v>20</v>
      </c>
      <c r="AN14" s="317">
        <v>11</v>
      </c>
      <c r="AO14" s="317">
        <v>10</v>
      </c>
      <c r="AP14" s="317">
        <v>2</v>
      </c>
      <c r="AQ14" s="317">
        <v>2</v>
      </c>
      <c r="AR14" s="314">
        <v>45</v>
      </c>
      <c r="AS14" s="319">
        <v>45</v>
      </c>
      <c r="AT14" s="313">
        <v>5</v>
      </c>
      <c r="AU14" s="317">
        <v>9</v>
      </c>
      <c r="AV14" s="314">
        <v>14</v>
      </c>
      <c r="AW14" s="316">
        <v>0</v>
      </c>
      <c r="AX14" s="317">
        <v>48</v>
      </c>
      <c r="AY14" s="317">
        <v>36</v>
      </c>
      <c r="AZ14" s="317">
        <v>22</v>
      </c>
      <c r="BA14" s="317">
        <v>8</v>
      </c>
      <c r="BB14" s="317">
        <v>6</v>
      </c>
      <c r="BC14" s="314">
        <v>120</v>
      </c>
      <c r="BD14" s="319">
        <v>134</v>
      </c>
      <c r="BE14" s="313">
        <v>0</v>
      </c>
      <c r="BF14" s="317">
        <v>0</v>
      </c>
      <c r="BG14" s="314">
        <v>0</v>
      </c>
      <c r="BH14" s="316">
        <v>0</v>
      </c>
      <c r="BI14" s="317">
        <v>52</v>
      </c>
      <c r="BJ14" s="317">
        <v>65</v>
      </c>
      <c r="BK14" s="317">
        <v>67</v>
      </c>
      <c r="BL14" s="317">
        <v>64</v>
      </c>
      <c r="BM14" s="317">
        <v>27</v>
      </c>
      <c r="BN14" s="318">
        <v>275</v>
      </c>
      <c r="BO14" s="319">
        <v>275</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1</v>
      </c>
      <c r="CH14" s="317">
        <v>0</v>
      </c>
      <c r="CI14" s="317">
        <v>1</v>
      </c>
      <c r="CJ14" s="314">
        <v>2</v>
      </c>
      <c r="CK14" s="319">
        <v>2</v>
      </c>
      <c r="CL14" s="313">
        <v>0</v>
      </c>
      <c r="CM14" s="317">
        <v>0</v>
      </c>
      <c r="CN14" s="314">
        <v>0</v>
      </c>
      <c r="CO14" s="316">
        <v>0</v>
      </c>
      <c r="CP14" s="317">
        <v>4</v>
      </c>
      <c r="CQ14" s="317">
        <v>5</v>
      </c>
      <c r="CR14" s="317">
        <v>4</v>
      </c>
      <c r="CS14" s="317">
        <v>5</v>
      </c>
      <c r="CT14" s="317">
        <v>2</v>
      </c>
      <c r="CU14" s="314">
        <v>20</v>
      </c>
      <c r="CV14" s="319">
        <v>20</v>
      </c>
    </row>
    <row r="15" spans="1:100" ht="21" customHeight="1" x14ac:dyDescent="0.15">
      <c r="A15" s="298" t="s">
        <v>12</v>
      </c>
      <c r="B15" s="313">
        <v>0</v>
      </c>
      <c r="C15" s="314">
        <v>0</v>
      </c>
      <c r="D15" s="315">
        <v>0</v>
      </c>
      <c r="E15" s="316">
        <v>0</v>
      </c>
      <c r="F15" s="317">
        <v>6</v>
      </c>
      <c r="G15" s="317">
        <v>6</v>
      </c>
      <c r="H15" s="317">
        <v>2</v>
      </c>
      <c r="I15" s="317">
        <v>3</v>
      </c>
      <c r="J15" s="317">
        <v>1</v>
      </c>
      <c r="K15" s="318">
        <v>18</v>
      </c>
      <c r="L15" s="319">
        <v>18</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343</v>
      </c>
      <c r="AC15" s="317">
        <v>224</v>
      </c>
      <c r="AD15" s="317">
        <v>133</v>
      </c>
      <c r="AE15" s="317">
        <v>70</v>
      </c>
      <c r="AF15" s="317">
        <v>30</v>
      </c>
      <c r="AG15" s="314">
        <v>800</v>
      </c>
      <c r="AH15" s="319">
        <v>800</v>
      </c>
      <c r="AI15" s="313">
        <v>1</v>
      </c>
      <c r="AJ15" s="317">
        <v>0</v>
      </c>
      <c r="AK15" s="314">
        <v>1</v>
      </c>
      <c r="AL15" s="316">
        <v>0</v>
      </c>
      <c r="AM15" s="317">
        <v>3</v>
      </c>
      <c r="AN15" s="317">
        <v>3</v>
      </c>
      <c r="AO15" s="317">
        <v>4</v>
      </c>
      <c r="AP15" s="317">
        <v>1</v>
      </c>
      <c r="AQ15" s="317">
        <v>1</v>
      </c>
      <c r="AR15" s="314">
        <v>12</v>
      </c>
      <c r="AS15" s="319">
        <v>13</v>
      </c>
      <c r="AT15" s="313">
        <v>0</v>
      </c>
      <c r="AU15" s="317">
        <v>2</v>
      </c>
      <c r="AV15" s="314">
        <v>2</v>
      </c>
      <c r="AW15" s="316">
        <v>0</v>
      </c>
      <c r="AX15" s="317">
        <v>35</v>
      </c>
      <c r="AY15" s="317">
        <v>38</v>
      </c>
      <c r="AZ15" s="317">
        <v>41</v>
      </c>
      <c r="BA15" s="317">
        <v>41</v>
      </c>
      <c r="BB15" s="317">
        <v>25</v>
      </c>
      <c r="BC15" s="314">
        <v>180</v>
      </c>
      <c r="BD15" s="319">
        <v>182</v>
      </c>
      <c r="BE15" s="313">
        <v>0</v>
      </c>
      <c r="BF15" s="317">
        <v>0</v>
      </c>
      <c r="BG15" s="314">
        <v>0</v>
      </c>
      <c r="BH15" s="316">
        <v>0</v>
      </c>
      <c r="BI15" s="317">
        <v>34</v>
      </c>
      <c r="BJ15" s="317">
        <v>35</v>
      </c>
      <c r="BK15" s="317">
        <v>51</v>
      </c>
      <c r="BL15" s="317">
        <v>36</v>
      </c>
      <c r="BM15" s="317">
        <v>35</v>
      </c>
      <c r="BN15" s="318">
        <v>191</v>
      </c>
      <c r="BO15" s="319">
        <v>191</v>
      </c>
      <c r="BP15" s="313">
        <v>0</v>
      </c>
      <c r="BQ15" s="317">
        <v>0</v>
      </c>
      <c r="BR15" s="314">
        <v>0</v>
      </c>
      <c r="BS15" s="316">
        <v>0</v>
      </c>
      <c r="BT15" s="317">
        <v>3</v>
      </c>
      <c r="BU15" s="317">
        <v>5</v>
      </c>
      <c r="BV15" s="317">
        <v>7</v>
      </c>
      <c r="BW15" s="317">
        <v>9</v>
      </c>
      <c r="BX15" s="317">
        <v>2</v>
      </c>
      <c r="BY15" s="314">
        <v>26</v>
      </c>
      <c r="BZ15" s="319">
        <v>26</v>
      </c>
      <c r="CA15" s="313">
        <v>0</v>
      </c>
      <c r="CB15" s="317">
        <v>0</v>
      </c>
      <c r="CC15" s="314">
        <v>0</v>
      </c>
      <c r="CD15" s="316">
        <v>0</v>
      </c>
      <c r="CE15" s="317">
        <v>1</v>
      </c>
      <c r="CF15" s="317">
        <v>0</v>
      </c>
      <c r="CG15" s="317">
        <v>12</v>
      </c>
      <c r="CH15" s="317">
        <v>12</v>
      </c>
      <c r="CI15" s="317">
        <v>3</v>
      </c>
      <c r="CJ15" s="314">
        <v>28</v>
      </c>
      <c r="CK15" s="319">
        <v>28</v>
      </c>
      <c r="CL15" s="313">
        <v>0</v>
      </c>
      <c r="CM15" s="317">
        <v>0</v>
      </c>
      <c r="CN15" s="314">
        <v>0</v>
      </c>
      <c r="CO15" s="316">
        <v>0</v>
      </c>
      <c r="CP15" s="317">
        <v>5</v>
      </c>
      <c r="CQ15" s="317">
        <v>10</v>
      </c>
      <c r="CR15" s="317">
        <v>10</v>
      </c>
      <c r="CS15" s="317">
        <v>3</v>
      </c>
      <c r="CT15" s="317">
        <v>8</v>
      </c>
      <c r="CU15" s="314">
        <v>36</v>
      </c>
      <c r="CV15" s="319">
        <v>36</v>
      </c>
    </row>
    <row r="16" spans="1:100" ht="21" customHeight="1" x14ac:dyDescent="0.15">
      <c r="A16" s="298" t="s">
        <v>13</v>
      </c>
      <c r="B16" s="313">
        <v>0</v>
      </c>
      <c r="C16" s="314">
        <v>0</v>
      </c>
      <c r="D16" s="315">
        <v>0</v>
      </c>
      <c r="E16" s="316">
        <v>0</v>
      </c>
      <c r="F16" s="317">
        <v>0</v>
      </c>
      <c r="G16" s="317">
        <v>0</v>
      </c>
      <c r="H16" s="317">
        <v>1</v>
      </c>
      <c r="I16" s="317">
        <v>1</v>
      </c>
      <c r="J16" s="317">
        <v>0</v>
      </c>
      <c r="K16" s="318">
        <v>2</v>
      </c>
      <c r="L16" s="319">
        <v>2</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128</v>
      </c>
      <c r="AC16" s="317">
        <v>115</v>
      </c>
      <c r="AD16" s="317">
        <v>47</v>
      </c>
      <c r="AE16" s="317">
        <v>30</v>
      </c>
      <c r="AF16" s="317">
        <v>16</v>
      </c>
      <c r="AG16" s="314">
        <v>336</v>
      </c>
      <c r="AH16" s="319">
        <v>336</v>
      </c>
      <c r="AI16" s="313">
        <v>0</v>
      </c>
      <c r="AJ16" s="317">
        <v>0</v>
      </c>
      <c r="AK16" s="314">
        <v>0</v>
      </c>
      <c r="AL16" s="316">
        <v>0</v>
      </c>
      <c r="AM16" s="317">
        <v>2</v>
      </c>
      <c r="AN16" s="317">
        <v>6</v>
      </c>
      <c r="AO16" s="317">
        <v>5</v>
      </c>
      <c r="AP16" s="317">
        <v>6</v>
      </c>
      <c r="AQ16" s="317">
        <v>7</v>
      </c>
      <c r="AR16" s="314">
        <v>26</v>
      </c>
      <c r="AS16" s="319">
        <v>26</v>
      </c>
      <c r="AT16" s="313">
        <v>0</v>
      </c>
      <c r="AU16" s="317">
        <v>1</v>
      </c>
      <c r="AV16" s="314">
        <v>1</v>
      </c>
      <c r="AW16" s="316">
        <v>0</v>
      </c>
      <c r="AX16" s="317">
        <v>10</v>
      </c>
      <c r="AY16" s="317">
        <v>7</v>
      </c>
      <c r="AZ16" s="317">
        <v>5</v>
      </c>
      <c r="BA16" s="317">
        <v>2</v>
      </c>
      <c r="BB16" s="317">
        <v>0</v>
      </c>
      <c r="BC16" s="314">
        <v>24</v>
      </c>
      <c r="BD16" s="319">
        <v>25</v>
      </c>
      <c r="BE16" s="313">
        <v>0</v>
      </c>
      <c r="BF16" s="317">
        <v>0</v>
      </c>
      <c r="BG16" s="314">
        <v>0</v>
      </c>
      <c r="BH16" s="316">
        <v>0</v>
      </c>
      <c r="BI16" s="317">
        <v>4</v>
      </c>
      <c r="BJ16" s="317">
        <v>15</v>
      </c>
      <c r="BK16" s="317">
        <v>13</v>
      </c>
      <c r="BL16" s="317">
        <v>8</v>
      </c>
      <c r="BM16" s="317">
        <v>7</v>
      </c>
      <c r="BN16" s="318">
        <v>47</v>
      </c>
      <c r="BO16" s="319">
        <v>47</v>
      </c>
      <c r="BP16" s="313">
        <v>0</v>
      </c>
      <c r="BQ16" s="317">
        <v>0</v>
      </c>
      <c r="BR16" s="314">
        <v>0</v>
      </c>
      <c r="BS16" s="316">
        <v>0</v>
      </c>
      <c r="BT16" s="317">
        <v>1</v>
      </c>
      <c r="BU16" s="317">
        <v>1</v>
      </c>
      <c r="BV16" s="317">
        <v>4</v>
      </c>
      <c r="BW16" s="317">
        <v>5</v>
      </c>
      <c r="BX16" s="317">
        <v>5</v>
      </c>
      <c r="BY16" s="314">
        <v>16</v>
      </c>
      <c r="BZ16" s="319">
        <v>16</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141</v>
      </c>
      <c r="AC17" s="317">
        <v>158</v>
      </c>
      <c r="AD17" s="317">
        <v>62</v>
      </c>
      <c r="AE17" s="317">
        <v>44</v>
      </c>
      <c r="AF17" s="317">
        <v>13</v>
      </c>
      <c r="AG17" s="314">
        <v>418</v>
      </c>
      <c r="AH17" s="319">
        <v>418</v>
      </c>
      <c r="AI17" s="313">
        <v>0</v>
      </c>
      <c r="AJ17" s="317">
        <v>0</v>
      </c>
      <c r="AK17" s="314">
        <v>0</v>
      </c>
      <c r="AL17" s="316">
        <v>0</v>
      </c>
      <c r="AM17" s="317">
        <v>4</v>
      </c>
      <c r="AN17" s="317">
        <v>8</v>
      </c>
      <c r="AO17" s="317">
        <v>5</v>
      </c>
      <c r="AP17" s="317">
        <v>1</v>
      </c>
      <c r="AQ17" s="317">
        <v>1</v>
      </c>
      <c r="AR17" s="314">
        <v>19</v>
      </c>
      <c r="AS17" s="319">
        <v>19</v>
      </c>
      <c r="AT17" s="313">
        <v>9</v>
      </c>
      <c r="AU17" s="317">
        <v>10</v>
      </c>
      <c r="AV17" s="314">
        <v>19</v>
      </c>
      <c r="AW17" s="316">
        <v>0</v>
      </c>
      <c r="AX17" s="317">
        <v>18</v>
      </c>
      <c r="AY17" s="317">
        <v>29</v>
      </c>
      <c r="AZ17" s="317">
        <v>9</v>
      </c>
      <c r="BA17" s="317">
        <v>8</v>
      </c>
      <c r="BB17" s="317">
        <v>8</v>
      </c>
      <c r="BC17" s="314">
        <v>72</v>
      </c>
      <c r="BD17" s="319">
        <v>91</v>
      </c>
      <c r="BE17" s="313">
        <v>0</v>
      </c>
      <c r="BF17" s="317">
        <v>2</v>
      </c>
      <c r="BG17" s="314">
        <v>2</v>
      </c>
      <c r="BH17" s="316">
        <v>0</v>
      </c>
      <c r="BI17" s="317">
        <v>35</v>
      </c>
      <c r="BJ17" s="317">
        <v>36</v>
      </c>
      <c r="BK17" s="317">
        <v>43</v>
      </c>
      <c r="BL17" s="317">
        <v>21</v>
      </c>
      <c r="BM17" s="317">
        <v>13</v>
      </c>
      <c r="BN17" s="318">
        <v>148</v>
      </c>
      <c r="BO17" s="319">
        <v>150</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10</v>
      </c>
      <c r="CH17" s="317">
        <v>9</v>
      </c>
      <c r="CI17" s="317">
        <v>9</v>
      </c>
      <c r="CJ17" s="314">
        <v>28</v>
      </c>
      <c r="CK17" s="319">
        <v>28</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7</v>
      </c>
      <c r="G18" s="317">
        <v>16</v>
      </c>
      <c r="H18" s="317">
        <v>10</v>
      </c>
      <c r="I18" s="317">
        <v>3</v>
      </c>
      <c r="J18" s="317">
        <v>5</v>
      </c>
      <c r="K18" s="318">
        <v>41</v>
      </c>
      <c r="L18" s="319">
        <v>41</v>
      </c>
      <c r="M18" s="313">
        <v>0</v>
      </c>
      <c r="N18" s="317">
        <v>0</v>
      </c>
      <c r="O18" s="314">
        <v>0</v>
      </c>
      <c r="P18" s="316">
        <v>0</v>
      </c>
      <c r="Q18" s="317">
        <v>1</v>
      </c>
      <c r="R18" s="317">
        <v>1</v>
      </c>
      <c r="S18" s="317">
        <v>1</v>
      </c>
      <c r="T18" s="317">
        <v>3</v>
      </c>
      <c r="U18" s="317">
        <v>3</v>
      </c>
      <c r="V18" s="314">
        <v>9</v>
      </c>
      <c r="W18" s="319">
        <v>9</v>
      </c>
      <c r="X18" s="313">
        <v>0</v>
      </c>
      <c r="Y18" s="317">
        <v>0</v>
      </c>
      <c r="Z18" s="314">
        <v>0</v>
      </c>
      <c r="AA18" s="316">
        <v>0</v>
      </c>
      <c r="AB18" s="317">
        <v>183</v>
      </c>
      <c r="AC18" s="317">
        <v>189</v>
      </c>
      <c r="AD18" s="317">
        <v>109</v>
      </c>
      <c r="AE18" s="317">
        <v>37</v>
      </c>
      <c r="AF18" s="317">
        <v>18</v>
      </c>
      <c r="AG18" s="314">
        <v>536</v>
      </c>
      <c r="AH18" s="319">
        <v>536</v>
      </c>
      <c r="AI18" s="313">
        <v>0</v>
      </c>
      <c r="AJ18" s="317">
        <v>0</v>
      </c>
      <c r="AK18" s="314">
        <v>0</v>
      </c>
      <c r="AL18" s="316">
        <v>0</v>
      </c>
      <c r="AM18" s="317">
        <v>2</v>
      </c>
      <c r="AN18" s="317">
        <v>8</v>
      </c>
      <c r="AO18" s="317">
        <v>11</v>
      </c>
      <c r="AP18" s="317">
        <v>3</v>
      </c>
      <c r="AQ18" s="317">
        <v>10</v>
      </c>
      <c r="AR18" s="314">
        <v>34</v>
      </c>
      <c r="AS18" s="319">
        <v>34</v>
      </c>
      <c r="AT18" s="313">
        <v>0</v>
      </c>
      <c r="AU18" s="317">
        <v>1</v>
      </c>
      <c r="AV18" s="314">
        <v>1</v>
      </c>
      <c r="AW18" s="316">
        <v>0</v>
      </c>
      <c r="AX18" s="317">
        <v>6</v>
      </c>
      <c r="AY18" s="317">
        <v>9</v>
      </c>
      <c r="AZ18" s="317">
        <v>13</v>
      </c>
      <c r="BA18" s="317">
        <v>10</v>
      </c>
      <c r="BB18" s="317">
        <v>7</v>
      </c>
      <c r="BC18" s="314">
        <v>45</v>
      </c>
      <c r="BD18" s="319">
        <v>46</v>
      </c>
      <c r="BE18" s="313">
        <v>0</v>
      </c>
      <c r="BF18" s="317">
        <v>1</v>
      </c>
      <c r="BG18" s="314">
        <v>1</v>
      </c>
      <c r="BH18" s="316">
        <v>0</v>
      </c>
      <c r="BI18" s="317">
        <v>27</v>
      </c>
      <c r="BJ18" s="317">
        <v>53</v>
      </c>
      <c r="BK18" s="317">
        <v>46</v>
      </c>
      <c r="BL18" s="317">
        <v>27</v>
      </c>
      <c r="BM18" s="317">
        <v>25</v>
      </c>
      <c r="BN18" s="318">
        <v>178</v>
      </c>
      <c r="BO18" s="319">
        <v>179</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3</v>
      </c>
      <c r="CG18" s="317">
        <v>5</v>
      </c>
      <c r="CH18" s="317">
        <v>10</v>
      </c>
      <c r="CI18" s="317">
        <v>8</v>
      </c>
      <c r="CJ18" s="314">
        <v>26</v>
      </c>
      <c r="CK18" s="319">
        <v>26</v>
      </c>
      <c r="CL18" s="313">
        <v>0</v>
      </c>
      <c r="CM18" s="317">
        <v>0</v>
      </c>
      <c r="CN18" s="314">
        <v>0</v>
      </c>
      <c r="CO18" s="316">
        <v>0</v>
      </c>
      <c r="CP18" s="317">
        <v>0</v>
      </c>
      <c r="CQ18" s="317">
        <v>5</v>
      </c>
      <c r="CR18" s="317">
        <v>6</v>
      </c>
      <c r="CS18" s="317">
        <v>2</v>
      </c>
      <c r="CT18" s="317">
        <v>2</v>
      </c>
      <c r="CU18" s="314">
        <v>15</v>
      </c>
      <c r="CV18" s="319">
        <v>15</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226</v>
      </c>
      <c r="AC19" s="317">
        <v>275</v>
      </c>
      <c r="AD19" s="317">
        <v>148</v>
      </c>
      <c r="AE19" s="317">
        <v>72</v>
      </c>
      <c r="AF19" s="317">
        <v>34</v>
      </c>
      <c r="AG19" s="314">
        <v>755</v>
      </c>
      <c r="AH19" s="319">
        <v>755</v>
      </c>
      <c r="AI19" s="313">
        <v>0</v>
      </c>
      <c r="AJ19" s="317">
        <v>0</v>
      </c>
      <c r="AK19" s="314">
        <v>0</v>
      </c>
      <c r="AL19" s="316">
        <v>0</v>
      </c>
      <c r="AM19" s="317">
        <v>13</v>
      </c>
      <c r="AN19" s="317">
        <v>10</v>
      </c>
      <c r="AO19" s="317">
        <v>13</v>
      </c>
      <c r="AP19" s="317">
        <v>3</v>
      </c>
      <c r="AQ19" s="317">
        <v>1</v>
      </c>
      <c r="AR19" s="314">
        <v>40</v>
      </c>
      <c r="AS19" s="319">
        <v>40</v>
      </c>
      <c r="AT19" s="313">
        <v>0</v>
      </c>
      <c r="AU19" s="317">
        <v>3</v>
      </c>
      <c r="AV19" s="314">
        <v>3</v>
      </c>
      <c r="AW19" s="316">
        <v>0</v>
      </c>
      <c r="AX19" s="317">
        <v>7</v>
      </c>
      <c r="AY19" s="317">
        <v>18</v>
      </c>
      <c r="AZ19" s="317">
        <v>14</v>
      </c>
      <c r="BA19" s="317">
        <v>7</v>
      </c>
      <c r="BB19" s="317">
        <v>4</v>
      </c>
      <c r="BC19" s="314">
        <v>50</v>
      </c>
      <c r="BD19" s="319">
        <v>53</v>
      </c>
      <c r="BE19" s="313">
        <v>0</v>
      </c>
      <c r="BF19" s="317">
        <v>0</v>
      </c>
      <c r="BG19" s="314">
        <v>0</v>
      </c>
      <c r="BH19" s="316">
        <v>0</v>
      </c>
      <c r="BI19" s="317">
        <v>23</v>
      </c>
      <c r="BJ19" s="317">
        <v>45</v>
      </c>
      <c r="BK19" s="317">
        <v>57</v>
      </c>
      <c r="BL19" s="317">
        <v>34</v>
      </c>
      <c r="BM19" s="317">
        <v>28</v>
      </c>
      <c r="BN19" s="318">
        <v>187</v>
      </c>
      <c r="BO19" s="319">
        <v>187</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1</v>
      </c>
      <c r="CF19" s="317">
        <v>0</v>
      </c>
      <c r="CG19" s="317">
        <v>21</v>
      </c>
      <c r="CH19" s="317">
        <v>35</v>
      </c>
      <c r="CI19" s="317">
        <v>16</v>
      </c>
      <c r="CJ19" s="314">
        <v>73</v>
      </c>
      <c r="CK19" s="319">
        <v>73</v>
      </c>
      <c r="CL19" s="313">
        <v>0</v>
      </c>
      <c r="CM19" s="317">
        <v>0</v>
      </c>
      <c r="CN19" s="314">
        <v>0</v>
      </c>
      <c r="CO19" s="316">
        <v>0</v>
      </c>
      <c r="CP19" s="317">
        <v>2</v>
      </c>
      <c r="CQ19" s="317">
        <v>3</v>
      </c>
      <c r="CR19" s="317">
        <v>7</v>
      </c>
      <c r="CS19" s="317">
        <v>7</v>
      </c>
      <c r="CT19" s="317">
        <v>3</v>
      </c>
      <c r="CU19" s="314">
        <v>22</v>
      </c>
      <c r="CV19" s="319">
        <v>22</v>
      </c>
    </row>
    <row r="20" spans="1:100" ht="21" customHeight="1" x14ac:dyDescent="0.15">
      <c r="A20" s="298" t="s">
        <v>18</v>
      </c>
      <c r="B20" s="313">
        <v>0</v>
      </c>
      <c r="C20" s="314">
        <v>0</v>
      </c>
      <c r="D20" s="315">
        <v>0</v>
      </c>
      <c r="E20" s="316">
        <v>0</v>
      </c>
      <c r="F20" s="317">
        <v>2</v>
      </c>
      <c r="G20" s="317">
        <v>0</v>
      </c>
      <c r="H20" s="317">
        <v>0</v>
      </c>
      <c r="I20" s="317">
        <v>1</v>
      </c>
      <c r="J20" s="317">
        <v>1</v>
      </c>
      <c r="K20" s="318">
        <v>4</v>
      </c>
      <c r="L20" s="319">
        <v>4</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265</v>
      </c>
      <c r="AC20" s="317">
        <v>197</v>
      </c>
      <c r="AD20" s="317">
        <v>85</v>
      </c>
      <c r="AE20" s="317">
        <v>41</v>
      </c>
      <c r="AF20" s="317">
        <v>9</v>
      </c>
      <c r="AG20" s="314">
        <v>597</v>
      </c>
      <c r="AH20" s="319">
        <v>597</v>
      </c>
      <c r="AI20" s="313">
        <v>0</v>
      </c>
      <c r="AJ20" s="317">
        <v>0</v>
      </c>
      <c r="AK20" s="314">
        <v>0</v>
      </c>
      <c r="AL20" s="316">
        <v>0</v>
      </c>
      <c r="AM20" s="317">
        <v>2</v>
      </c>
      <c r="AN20" s="317">
        <v>7</v>
      </c>
      <c r="AO20" s="317">
        <v>12</v>
      </c>
      <c r="AP20" s="317">
        <v>6</v>
      </c>
      <c r="AQ20" s="317">
        <v>14</v>
      </c>
      <c r="AR20" s="314">
        <v>41</v>
      </c>
      <c r="AS20" s="319">
        <v>41</v>
      </c>
      <c r="AT20" s="313">
        <v>8</v>
      </c>
      <c r="AU20" s="317">
        <v>10</v>
      </c>
      <c r="AV20" s="314">
        <v>18</v>
      </c>
      <c r="AW20" s="316">
        <v>0</v>
      </c>
      <c r="AX20" s="317">
        <v>38</v>
      </c>
      <c r="AY20" s="317">
        <v>42</v>
      </c>
      <c r="AZ20" s="317">
        <v>39</v>
      </c>
      <c r="BA20" s="317">
        <v>27</v>
      </c>
      <c r="BB20" s="317">
        <v>5</v>
      </c>
      <c r="BC20" s="314">
        <v>151</v>
      </c>
      <c r="BD20" s="319">
        <v>169</v>
      </c>
      <c r="BE20" s="313">
        <v>0</v>
      </c>
      <c r="BF20" s="317">
        <v>2</v>
      </c>
      <c r="BG20" s="314">
        <v>2</v>
      </c>
      <c r="BH20" s="316">
        <v>0</v>
      </c>
      <c r="BI20" s="317">
        <v>42</v>
      </c>
      <c r="BJ20" s="317">
        <v>80</v>
      </c>
      <c r="BK20" s="317">
        <v>102</v>
      </c>
      <c r="BL20" s="317">
        <v>53</v>
      </c>
      <c r="BM20" s="317">
        <v>25</v>
      </c>
      <c r="BN20" s="318">
        <v>302</v>
      </c>
      <c r="BO20" s="319">
        <v>304</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3</v>
      </c>
      <c r="CG20" s="317">
        <v>8</v>
      </c>
      <c r="CH20" s="317">
        <v>12</v>
      </c>
      <c r="CI20" s="317">
        <v>5</v>
      </c>
      <c r="CJ20" s="314">
        <v>28</v>
      </c>
      <c r="CK20" s="319">
        <v>28</v>
      </c>
      <c r="CL20" s="313">
        <v>0</v>
      </c>
      <c r="CM20" s="317">
        <v>0</v>
      </c>
      <c r="CN20" s="314">
        <v>0</v>
      </c>
      <c r="CO20" s="316">
        <v>0</v>
      </c>
      <c r="CP20" s="317">
        <v>4</v>
      </c>
      <c r="CQ20" s="317">
        <v>5</v>
      </c>
      <c r="CR20" s="317">
        <v>7</v>
      </c>
      <c r="CS20" s="317">
        <v>7</v>
      </c>
      <c r="CT20" s="317">
        <v>5</v>
      </c>
      <c r="CU20" s="314">
        <v>28</v>
      </c>
      <c r="CV20" s="319">
        <v>28</v>
      </c>
    </row>
    <row r="21" spans="1:100" ht="21" customHeight="1" x14ac:dyDescent="0.15">
      <c r="A21" s="298" t="s">
        <v>19</v>
      </c>
      <c r="B21" s="313">
        <v>0</v>
      </c>
      <c r="C21" s="314">
        <v>0</v>
      </c>
      <c r="D21" s="315">
        <v>0</v>
      </c>
      <c r="E21" s="316">
        <v>0</v>
      </c>
      <c r="F21" s="317">
        <v>9</v>
      </c>
      <c r="G21" s="317">
        <v>7</v>
      </c>
      <c r="H21" s="317">
        <v>1</v>
      </c>
      <c r="I21" s="317">
        <v>8</v>
      </c>
      <c r="J21" s="317">
        <v>2</v>
      </c>
      <c r="K21" s="318">
        <v>27</v>
      </c>
      <c r="L21" s="319">
        <v>27</v>
      </c>
      <c r="M21" s="313">
        <v>0</v>
      </c>
      <c r="N21" s="317">
        <v>0</v>
      </c>
      <c r="O21" s="314">
        <v>0</v>
      </c>
      <c r="P21" s="316">
        <v>0</v>
      </c>
      <c r="Q21" s="317">
        <v>2</v>
      </c>
      <c r="R21" s="317">
        <v>5</v>
      </c>
      <c r="S21" s="317">
        <v>3</v>
      </c>
      <c r="T21" s="317">
        <v>0</v>
      </c>
      <c r="U21" s="317">
        <v>2</v>
      </c>
      <c r="V21" s="314">
        <v>12</v>
      </c>
      <c r="W21" s="319">
        <v>12</v>
      </c>
      <c r="X21" s="313">
        <v>0</v>
      </c>
      <c r="Y21" s="317">
        <v>0</v>
      </c>
      <c r="Z21" s="314">
        <v>0</v>
      </c>
      <c r="AA21" s="316">
        <v>0</v>
      </c>
      <c r="AB21" s="317">
        <v>139</v>
      </c>
      <c r="AC21" s="317">
        <v>123</v>
      </c>
      <c r="AD21" s="317">
        <v>58</v>
      </c>
      <c r="AE21" s="317">
        <v>30</v>
      </c>
      <c r="AF21" s="317">
        <v>9</v>
      </c>
      <c r="AG21" s="314">
        <v>359</v>
      </c>
      <c r="AH21" s="319">
        <v>359</v>
      </c>
      <c r="AI21" s="313">
        <v>1</v>
      </c>
      <c r="AJ21" s="317">
        <v>1</v>
      </c>
      <c r="AK21" s="314">
        <v>2</v>
      </c>
      <c r="AL21" s="316">
        <v>0</v>
      </c>
      <c r="AM21" s="317">
        <v>11</v>
      </c>
      <c r="AN21" s="317">
        <v>12</v>
      </c>
      <c r="AO21" s="317">
        <v>11</v>
      </c>
      <c r="AP21" s="317">
        <v>3</v>
      </c>
      <c r="AQ21" s="317">
        <v>3</v>
      </c>
      <c r="AR21" s="314">
        <v>40</v>
      </c>
      <c r="AS21" s="319">
        <v>42</v>
      </c>
      <c r="AT21" s="313">
        <v>2</v>
      </c>
      <c r="AU21" s="317">
        <v>4</v>
      </c>
      <c r="AV21" s="314">
        <v>6</v>
      </c>
      <c r="AW21" s="316">
        <v>0</v>
      </c>
      <c r="AX21" s="317">
        <v>19</v>
      </c>
      <c r="AY21" s="317">
        <v>38</v>
      </c>
      <c r="AZ21" s="317">
        <v>23</v>
      </c>
      <c r="BA21" s="317">
        <v>18</v>
      </c>
      <c r="BB21" s="317">
        <v>9</v>
      </c>
      <c r="BC21" s="314">
        <v>107</v>
      </c>
      <c r="BD21" s="319">
        <v>113</v>
      </c>
      <c r="BE21" s="313">
        <v>0</v>
      </c>
      <c r="BF21" s="317">
        <v>0</v>
      </c>
      <c r="BG21" s="314">
        <v>0</v>
      </c>
      <c r="BH21" s="316">
        <v>0</v>
      </c>
      <c r="BI21" s="317">
        <v>10</v>
      </c>
      <c r="BJ21" s="317">
        <v>18</v>
      </c>
      <c r="BK21" s="317">
        <v>18</v>
      </c>
      <c r="BL21" s="317">
        <v>23</v>
      </c>
      <c r="BM21" s="317">
        <v>16</v>
      </c>
      <c r="BN21" s="318">
        <v>85</v>
      </c>
      <c r="BO21" s="319">
        <v>85</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1</v>
      </c>
      <c r="G22" s="317">
        <v>0</v>
      </c>
      <c r="H22" s="317">
        <v>0</v>
      </c>
      <c r="I22" s="317">
        <v>0</v>
      </c>
      <c r="J22" s="317">
        <v>0</v>
      </c>
      <c r="K22" s="318">
        <v>1</v>
      </c>
      <c r="L22" s="319">
        <v>1</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154</v>
      </c>
      <c r="AC22" s="317">
        <v>67</v>
      </c>
      <c r="AD22" s="317">
        <v>37</v>
      </c>
      <c r="AE22" s="317">
        <v>13</v>
      </c>
      <c r="AF22" s="317">
        <v>8</v>
      </c>
      <c r="AG22" s="314">
        <v>279</v>
      </c>
      <c r="AH22" s="319">
        <v>279</v>
      </c>
      <c r="AI22" s="313">
        <v>0</v>
      </c>
      <c r="AJ22" s="317">
        <v>0</v>
      </c>
      <c r="AK22" s="314">
        <v>0</v>
      </c>
      <c r="AL22" s="316">
        <v>0</v>
      </c>
      <c r="AM22" s="317">
        <v>1</v>
      </c>
      <c r="AN22" s="317">
        <v>7</v>
      </c>
      <c r="AO22" s="317">
        <v>4</v>
      </c>
      <c r="AP22" s="317">
        <v>0</v>
      </c>
      <c r="AQ22" s="317">
        <v>3</v>
      </c>
      <c r="AR22" s="314">
        <v>15</v>
      </c>
      <c r="AS22" s="319">
        <v>15</v>
      </c>
      <c r="AT22" s="313">
        <v>0</v>
      </c>
      <c r="AU22" s="317">
        <v>1</v>
      </c>
      <c r="AV22" s="314">
        <v>1</v>
      </c>
      <c r="AW22" s="316">
        <v>0</v>
      </c>
      <c r="AX22" s="317">
        <v>7</v>
      </c>
      <c r="AY22" s="317">
        <v>8</v>
      </c>
      <c r="AZ22" s="317">
        <v>2</v>
      </c>
      <c r="BA22" s="317">
        <v>2</v>
      </c>
      <c r="BB22" s="317">
        <v>1</v>
      </c>
      <c r="BC22" s="314">
        <v>20</v>
      </c>
      <c r="BD22" s="319">
        <v>21</v>
      </c>
      <c r="BE22" s="313">
        <v>0</v>
      </c>
      <c r="BF22" s="317">
        <v>0</v>
      </c>
      <c r="BG22" s="314">
        <v>0</v>
      </c>
      <c r="BH22" s="316">
        <v>0</v>
      </c>
      <c r="BI22" s="317">
        <v>15</v>
      </c>
      <c r="BJ22" s="317">
        <v>23</v>
      </c>
      <c r="BK22" s="317">
        <v>30</v>
      </c>
      <c r="BL22" s="317">
        <v>15</v>
      </c>
      <c r="BM22" s="317">
        <v>4</v>
      </c>
      <c r="BN22" s="318">
        <v>87</v>
      </c>
      <c r="BO22" s="319">
        <v>87</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1</v>
      </c>
      <c r="CI22" s="317">
        <v>0</v>
      </c>
      <c r="CJ22" s="314">
        <v>1</v>
      </c>
      <c r="CK22" s="319">
        <v>1</v>
      </c>
      <c r="CL22" s="313">
        <v>0</v>
      </c>
      <c r="CM22" s="317">
        <v>0</v>
      </c>
      <c r="CN22" s="314">
        <v>0</v>
      </c>
      <c r="CO22" s="316">
        <v>0</v>
      </c>
      <c r="CP22" s="317">
        <v>0</v>
      </c>
      <c r="CQ22" s="317">
        <v>0</v>
      </c>
      <c r="CR22" s="317">
        <v>0</v>
      </c>
      <c r="CS22" s="317">
        <v>0</v>
      </c>
      <c r="CT22" s="317">
        <v>1</v>
      </c>
      <c r="CU22" s="314">
        <v>1</v>
      </c>
      <c r="CV22" s="319">
        <v>1</v>
      </c>
    </row>
    <row r="23" spans="1:100" ht="21" customHeight="1" x14ac:dyDescent="0.15">
      <c r="A23" s="298" t="s">
        <v>21</v>
      </c>
      <c r="B23" s="313">
        <v>0</v>
      </c>
      <c r="C23" s="314">
        <v>0</v>
      </c>
      <c r="D23" s="315">
        <v>0</v>
      </c>
      <c r="E23" s="316">
        <v>0</v>
      </c>
      <c r="F23" s="317">
        <v>1</v>
      </c>
      <c r="G23" s="317">
        <v>0</v>
      </c>
      <c r="H23" s="317">
        <v>0</v>
      </c>
      <c r="I23" s="317">
        <v>0</v>
      </c>
      <c r="J23" s="317">
        <v>0</v>
      </c>
      <c r="K23" s="318">
        <v>1</v>
      </c>
      <c r="L23" s="319">
        <v>1</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190</v>
      </c>
      <c r="AC23" s="317">
        <v>207</v>
      </c>
      <c r="AD23" s="317">
        <v>81</v>
      </c>
      <c r="AE23" s="317">
        <v>31</v>
      </c>
      <c r="AF23" s="317">
        <v>20</v>
      </c>
      <c r="AG23" s="314">
        <v>529</v>
      </c>
      <c r="AH23" s="319">
        <v>529</v>
      </c>
      <c r="AI23" s="313">
        <v>0</v>
      </c>
      <c r="AJ23" s="317">
        <v>0</v>
      </c>
      <c r="AK23" s="314">
        <v>0</v>
      </c>
      <c r="AL23" s="316">
        <v>0</v>
      </c>
      <c r="AM23" s="317">
        <v>0</v>
      </c>
      <c r="AN23" s="317">
        <v>0</v>
      </c>
      <c r="AO23" s="317">
        <v>0</v>
      </c>
      <c r="AP23" s="317">
        <v>0</v>
      </c>
      <c r="AQ23" s="317">
        <v>0</v>
      </c>
      <c r="AR23" s="314">
        <v>0</v>
      </c>
      <c r="AS23" s="319">
        <v>0</v>
      </c>
      <c r="AT23" s="313">
        <v>0</v>
      </c>
      <c r="AU23" s="317">
        <v>1</v>
      </c>
      <c r="AV23" s="314">
        <v>1</v>
      </c>
      <c r="AW23" s="316">
        <v>0</v>
      </c>
      <c r="AX23" s="317">
        <v>8</v>
      </c>
      <c r="AY23" s="317">
        <v>3</v>
      </c>
      <c r="AZ23" s="317">
        <v>14</v>
      </c>
      <c r="BA23" s="317">
        <v>13</v>
      </c>
      <c r="BB23" s="317">
        <v>5</v>
      </c>
      <c r="BC23" s="314">
        <v>43</v>
      </c>
      <c r="BD23" s="319">
        <v>44</v>
      </c>
      <c r="BE23" s="313">
        <v>0</v>
      </c>
      <c r="BF23" s="317">
        <v>0</v>
      </c>
      <c r="BG23" s="314">
        <v>0</v>
      </c>
      <c r="BH23" s="316">
        <v>0</v>
      </c>
      <c r="BI23" s="317">
        <v>16</v>
      </c>
      <c r="BJ23" s="317">
        <v>38</v>
      </c>
      <c r="BK23" s="317">
        <v>28</v>
      </c>
      <c r="BL23" s="317">
        <v>16</v>
      </c>
      <c r="BM23" s="317">
        <v>10</v>
      </c>
      <c r="BN23" s="318">
        <v>108</v>
      </c>
      <c r="BO23" s="319">
        <v>108</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2</v>
      </c>
      <c r="CQ23" s="317">
        <v>1</v>
      </c>
      <c r="CR23" s="317">
        <v>1</v>
      </c>
      <c r="CS23" s="317">
        <v>5</v>
      </c>
      <c r="CT23" s="317">
        <v>4</v>
      </c>
      <c r="CU23" s="314">
        <v>13</v>
      </c>
      <c r="CV23" s="319">
        <v>13</v>
      </c>
    </row>
    <row r="24" spans="1:100" ht="21" customHeight="1" x14ac:dyDescent="0.15">
      <c r="A24" s="298" t="s">
        <v>22</v>
      </c>
      <c r="B24" s="313">
        <v>0</v>
      </c>
      <c r="C24" s="314">
        <v>0</v>
      </c>
      <c r="D24" s="315">
        <v>0</v>
      </c>
      <c r="E24" s="316">
        <v>0</v>
      </c>
      <c r="F24" s="317">
        <v>1</v>
      </c>
      <c r="G24" s="317">
        <v>3</v>
      </c>
      <c r="H24" s="317">
        <v>2</v>
      </c>
      <c r="I24" s="317">
        <v>3</v>
      </c>
      <c r="J24" s="317">
        <v>0</v>
      </c>
      <c r="K24" s="318">
        <v>9</v>
      </c>
      <c r="L24" s="319">
        <v>9</v>
      </c>
      <c r="M24" s="313">
        <v>0</v>
      </c>
      <c r="N24" s="317">
        <v>0</v>
      </c>
      <c r="O24" s="314">
        <v>0</v>
      </c>
      <c r="P24" s="316">
        <v>0</v>
      </c>
      <c r="Q24" s="317">
        <v>0</v>
      </c>
      <c r="R24" s="317">
        <v>0</v>
      </c>
      <c r="S24" s="317">
        <v>1</v>
      </c>
      <c r="T24" s="317">
        <v>0</v>
      </c>
      <c r="U24" s="317">
        <v>0</v>
      </c>
      <c r="V24" s="314">
        <v>1</v>
      </c>
      <c r="W24" s="319">
        <v>1</v>
      </c>
      <c r="X24" s="313">
        <v>0</v>
      </c>
      <c r="Y24" s="317">
        <v>0</v>
      </c>
      <c r="Z24" s="314">
        <v>0</v>
      </c>
      <c r="AA24" s="316">
        <v>0</v>
      </c>
      <c r="AB24" s="317">
        <v>114</v>
      </c>
      <c r="AC24" s="317">
        <v>75</v>
      </c>
      <c r="AD24" s="317">
        <v>39</v>
      </c>
      <c r="AE24" s="317">
        <v>22</v>
      </c>
      <c r="AF24" s="317">
        <v>8</v>
      </c>
      <c r="AG24" s="314">
        <v>258</v>
      </c>
      <c r="AH24" s="319">
        <v>258</v>
      </c>
      <c r="AI24" s="313">
        <v>0</v>
      </c>
      <c r="AJ24" s="317">
        <v>0</v>
      </c>
      <c r="AK24" s="314">
        <v>0</v>
      </c>
      <c r="AL24" s="316">
        <v>0</v>
      </c>
      <c r="AM24" s="317">
        <v>5</v>
      </c>
      <c r="AN24" s="317">
        <v>13</v>
      </c>
      <c r="AO24" s="317">
        <v>6</v>
      </c>
      <c r="AP24" s="317">
        <v>1</v>
      </c>
      <c r="AQ24" s="317">
        <v>2</v>
      </c>
      <c r="AR24" s="314">
        <v>27</v>
      </c>
      <c r="AS24" s="319">
        <v>27</v>
      </c>
      <c r="AT24" s="313">
        <v>0</v>
      </c>
      <c r="AU24" s="317">
        <v>3</v>
      </c>
      <c r="AV24" s="314">
        <v>3</v>
      </c>
      <c r="AW24" s="316">
        <v>0</v>
      </c>
      <c r="AX24" s="317">
        <v>21</v>
      </c>
      <c r="AY24" s="317">
        <v>14</v>
      </c>
      <c r="AZ24" s="317">
        <v>11</v>
      </c>
      <c r="BA24" s="317">
        <v>7</v>
      </c>
      <c r="BB24" s="317">
        <v>3</v>
      </c>
      <c r="BC24" s="314">
        <v>56</v>
      </c>
      <c r="BD24" s="319">
        <v>59</v>
      </c>
      <c r="BE24" s="313">
        <v>0</v>
      </c>
      <c r="BF24" s="317">
        <v>0</v>
      </c>
      <c r="BG24" s="314">
        <v>0</v>
      </c>
      <c r="BH24" s="316">
        <v>0</v>
      </c>
      <c r="BI24" s="317">
        <v>5</v>
      </c>
      <c r="BJ24" s="317">
        <v>15</v>
      </c>
      <c r="BK24" s="317">
        <v>15</v>
      </c>
      <c r="BL24" s="317">
        <v>13</v>
      </c>
      <c r="BM24" s="317">
        <v>4</v>
      </c>
      <c r="BN24" s="318">
        <v>52</v>
      </c>
      <c r="BO24" s="319">
        <v>52</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2</v>
      </c>
      <c r="CG24" s="317">
        <v>5</v>
      </c>
      <c r="CH24" s="317">
        <v>19</v>
      </c>
      <c r="CI24" s="317">
        <v>5</v>
      </c>
      <c r="CJ24" s="314">
        <v>31</v>
      </c>
      <c r="CK24" s="319">
        <v>31</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55</v>
      </c>
      <c r="AC25" s="317">
        <v>36</v>
      </c>
      <c r="AD25" s="317">
        <v>16</v>
      </c>
      <c r="AE25" s="317">
        <v>7</v>
      </c>
      <c r="AF25" s="317">
        <v>7</v>
      </c>
      <c r="AG25" s="314">
        <v>121</v>
      </c>
      <c r="AH25" s="319">
        <v>121</v>
      </c>
      <c r="AI25" s="313">
        <v>0</v>
      </c>
      <c r="AJ25" s="317">
        <v>0</v>
      </c>
      <c r="AK25" s="314">
        <v>0</v>
      </c>
      <c r="AL25" s="316">
        <v>0</v>
      </c>
      <c r="AM25" s="317">
        <v>0</v>
      </c>
      <c r="AN25" s="317">
        <v>0</v>
      </c>
      <c r="AO25" s="317">
        <v>0</v>
      </c>
      <c r="AP25" s="317">
        <v>1</v>
      </c>
      <c r="AQ25" s="317">
        <v>0</v>
      </c>
      <c r="AR25" s="314">
        <v>1</v>
      </c>
      <c r="AS25" s="319">
        <v>1</v>
      </c>
      <c r="AT25" s="313">
        <v>0</v>
      </c>
      <c r="AU25" s="317">
        <v>0</v>
      </c>
      <c r="AV25" s="314">
        <v>0</v>
      </c>
      <c r="AW25" s="316">
        <v>0</v>
      </c>
      <c r="AX25" s="317">
        <v>6</v>
      </c>
      <c r="AY25" s="317">
        <v>3</v>
      </c>
      <c r="AZ25" s="317">
        <v>1</v>
      </c>
      <c r="BA25" s="317">
        <v>4</v>
      </c>
      <c r="BB25" s="317">
        <v>1</v>
      </c>
      <c r="BC25" s="314">
        <v>15</v>
      </c>
      <c r="BD25" s="319">
        <v>15</v>
      </c>
      <c r="BE25" s="313">
        <v>0</v>
      </c>
      <c r="BF25" s="317">
        <v>0</v>
      </c>
      <c r="BG25" s="314">
        <v>0</v>
      </c>
      <c r="BH25" s="316">
        <v>0</v>
      </c>
      <c r="BI25" s="317">
        <v>15</v>
      </c>
      <c r="BJ25" s="317">
        <v>16</v>
      </c>
      <c r="BK25" s="317">
        <v>12</v>
      </c>
      <c r="BL25" s="317">
        <v>15</v>
      </c>
      <c r="BM25" s="317">
        <v>8</v>
      </c>
      <c r="BN25" s="318">
        <v>66</v>
      </c>
      <c r="BO25" s="319">
        <v>66</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3</v>
      </c>
      <c r="G26" s="317">
        <v>0</v>
      </c>
      <c r="H26" s="317">
        <v>0</v>
      </c>
      <c r="I26" s="317">
        <v>2</v>
      </c>
      <c r="J26" s="317">
        <v>1</v>
      </c>
      <c r="K26" s="318">
        <v>6</v>
      </c>
      <c r="L26" s="319">
        <v>6</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31</v>
      </c>
      <c r="AC26" s="317">
        <v>14</v>
      </c>
      <c r="AD26" s="317">
        <v>12</v>
      </c>
      <c r="AE26" s="317">
        <v>8</v>
      </c>
      <c r="AF26" s="317">
        <v>5</v>
      </c>
      <c r="AG26" s="314">
        <v>70</v>
      </c>
      <c r="AH26" s="319">
        <v>70</v>
      </c>
      <c r="AI26" s="313">
        <v>0</v>
      </c>
      <c r="AJ26" s="317">
        <v>1</v>
      </c>
      <c r="AK26" s="314">
        <v>1</v>
      </c>
      <c r="AL26" s="316">
        <v>0</v>
      </c>
      <c r="AM26" s="317">
        <v>13</v>
      </c>
      <c r="AN26" s="317">
        <v>6</v>
      </c>
      <c r="AO26" s="317">
        <v>4</v>
      </c>
      <c r="AP26" s="317">
        <v>3</v>
      </c>
      <c r="AQ26" s="317">
        <v>2</v>
      </c>
      <c r="AR26" s="314">
        <v>28</v>
      </c>
      <c r="AS26" s="319">
        <v>29</v>
      </c>
      <c r="AT26" s="313">
        <v>8</v>
      </c>
      <c r="AU26" s="317">
        <v>3</v>
      </c>
      <c r="AV26" s="314">
        <v>11</v>
      </c>
      <c r="AW26" s="316">
        <v>0</v>
      </c>
      <c r="AX26" s="317">
        <v>12</v>
      </c>
      <c r="AY26" s="317">
        <v>4</v>
      </c>
      <c r="AZ26" s="317">
        <v>9</v>
      </c>
      <c r="BA26" s="317">
        <v>1</v>
      </c>
      <c r="BB26" s="317">
        <v>1</v>
      </c>
      <c r="BC26" s="314">
        <v>27</v>
      </c>
      <c r="BD26" s="319">
        <v>38</v>
      </c>
      <c r="BE26" s="313">
        <v>0</v>
      </c>
      <c r="BF26" s="317">
        <v>0</v>
      </c>
      <c r="BG26" s="314">
        <v>0</v>
      </c>
      <c r="BH26" s="316">
        <v>0</v>
      </c>
      <c r="BI26" s="317">
        <v>7</v>
      </c>
      <c r="BJ26" s="317">
        <v>4</v>
      </c>
      <c r="BK26" s="317">
        <v>10</v>
      </c>
      <c r="BL26" s="317">
        <v>3</v>
      </c>
      <c r="BM26" s="317">
        <v>1</v>
      </c>
      <c r="BN26" s="318">
        <v>25</v>
      </c>
      <c r="BO26" s="319">
        <v>25</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72</v>
      </c>
      <c r="AC27" s="317">
        <v>29</v>
      </c>
      <c r="AD27" s="317">
        <v>20</v>
      </c>
      <c r="AE27" s="317">
        <v>10</v>
      </c>
      <c r="AF27" s="317">
        <v>3</v>
      </c>
      <c r="AG27" s="314">
        <v>134</v>
      </c>
      <c r="AH27" s="319">
        <v>134</v>
      </c>
      <c r="AI27" s="313">
        <v>0</v>
      </c>
      <c r="AJ27" s="317">
        <v>0</v>
      </c>
      <c r="AK27" s="314">
        <v>0</v>
      </c>
      <c r="AL27" s="316">
        <v>0</v>
      </c>
      <c r="AM27" s="317">
        <v>2</v>
      </c>
      <c r="AN27" s="317">
        <v>6</v>
      </c>
      <c r="AO27" s="317">
        <v>1</v>
      </c>
      <c r="AP27" s="317">
        <v>1</v>
      </c>
      <c r="AQ27" s="317">
        <v>4</v>
      </c>
      <c r="AR27" s="314">
        <v>14</v>
      </c>
      <c r="AS27" s="319">
        <v>14</v>
      </c>
      <c r="AT27" s="313">
        <v>0</v>
      </c>
      <c r="AU27" s="317">
        <v>0</v>
      </c>
      <c r="AV27" s="314">
        <v>0</v>
      </c>
      <c r="AW27" s="316">
        <v>0</v>
      </c>
      <c r="AX27" s="317">
        <v>3</v>
      </c>
      <c r="AY27" s="317">
        <v>2</v>
      </c>
      <c r="AZ27" s="317">
        <v>1</v>
      </c>
      <c r="BA27" s="317">
        <v>0</v>
      </c>
      <c r="BB27" s="317">
        <v>1</v>
      </c>
      <c r="BC27" s="314">
        <v>7</v>
      </c>
      <c r="BD27" s="319">
        <v>7</v>
      </c>
      <c r="BE27" s="313">
        <v>0</v>
      </c>
      <c r="BF27" s="317">
        <v>0</v>
      </c>
      <c r="BG27" s="314">
        <v>0</v>
      </c>
      <c r="BH27" s="316">
        <v>0</v>
      </c>
      <c r="BI27" s="317">
        <v>7</v>
      </c>
      <c r="BJ27" s="317">
        <v>7</v>
      </c>
      <c r="BK27" s="317">
        <v>7</v>
      </c>
      <c r="BL27" s="317">
        <v>8</v>
      </c>
      <c r="BM27" s="317">
        <v>2</v>
      </c>
      <c r="BN27" s="318">
        <v>31</v>
      </c>
      <c r="BO27" s="319">
        <v>31</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52</v>
      </c>
      <c r="AC28" s="317">
        <v>32</v>
      </c>
      <c r="AD28" s="317">
        <v>8</v>
      </c>
      <c r="AE28" s="317">
        <v>18</v>
      </c>
      <c r="AF28" s="317">
        <v>10</v>
      </c>
      <c r="AG28" s="314">
        <v>120</v>
      </c>
      <c r="AH28" s="319">
        <v>120</v>
      </c>
      <c r="AI28" s="313">
        <v>0</v>
      </c>
      <c r="AJ28" s="317">
        <v>0</v>
      </c>
      <c r="AK28" s="314">
        <v>0</v>
      </c>
      <c r="AL28" s="316">
        <v>0</v>
      </c>
      <c r="AM28" s="317">
        <v>0</v>
      </c>
      <c r="AN28" s="317">
        <v>1</v>
      </c>
      <c r="AO28" s="317">
        <v>6</v>
      </c>
      <c r="AP28" s="317">
        <v>2</v>
      </c>
      <c r="AQ28" s="317">
        <v>2</v>
      </c>
      <c r="AR28" s="314">
        <v>11</v>
      </c>
      <c r="AS28" s="319">
        <v>11</v>
      </c>
      <c r="AT28" s="313">
        <v>1</v>
      </c>
      <c r="AU28" s="317">
        <v>1</v>
      </c>
      <c r="AV28" s="314">
        <v>2</v>
      </c>
      <c r="AW28" s="316">
        <v>0</v>
      </c>
      <c r="AX28" s="317">
        <v>10</v>
      </c>
      <c r="AY28" s="317">
        <v>1</v>
      </c>
      <c r="AZ28" s="317">
        <v>5</v>
      </c>
      <c r="BA28" s="317">
        <v>3</v>
      </c>
      <c r="BB28" s="317">
        <v>2</v>
      </c>
      <c r="BC28" s="314">
        <v>21</v>
      </c>
      <c r="BD28" s="319">
        <v>23</v>
      </c>
      <c r="BE28" s="313">
        <v>0</v>
      </c>
      <c r="BF28" s="317">
        <v>0</v>
      </c>
      <c r="BG28" s="314">
        <v>0</v>
      </c>
      <c r="BH28" s="316">
        <v>0</v>
      </c>
      <c r="BI28" s="317">
        <v>10</v>
      </c>
      <c r="BJ28" s="317">
        <v>16</v>
      </c>
      <c r="BK28" s="317">
        <v>11</v>
      </c>
      <c r="BL28" s="317">
        <v>7</v>
      </c>
      <c r="BM28" s="317">
        <v>2</v>
      </c>
      <c r="BN28" s="318">
        <v>46</v>
      </c>
      <c r="BO28" s="319">
        <v>46</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1</v>
      </c>
      <c r="CH28" s="317">
        <v>0</v>
      </c>
      <c r="CI28" s="317">
        <v>0</v>
      </c>
      <c r="CJ28" s="314">
        <v>1</v>
      </c>
      <c r="CK28" s="319">
        <v>1</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1</v>
      </c>
      <c r="J29" s="317">
        <v>0</v>
      </c>
      <c r="K29" s="318">
        <v>1</v>
      </c>
      <c r="L29" s="319">
        <v>1</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56</v>
      </c>
      <c r="AC29" s="317">
        <v>23</v>
      </c>
      <c r="AD29" s="317">
        <v>18</v>
      </c>
      <c r="AE29" s="317">
        <v>8</v>
      </c>
      <c r="AF29" s="317">
        <v>0</v>
      </c>
      <c r="AG29" s="314">
        <v>105</v>
      </c>
      <c r="AH29" s="319">
        <v>105</v>
      </c>
      <c r="AI29" s="313">
        <v>0</v>
      </c>
      <c r="AJ29" s="317">
        <v>0</v>
      </c>
      <c r="AK29" s="314">
        <v>0</v>
      </c>
      <c r="AL29" s="316">
        <v>0</v>
      </c>
      <c r="AM29" s="317">
        <v>0</v>
      </c>
      <c r="AN29" s="317">
        <v>0</v>
      </c>
      <c r="AO29" s="317">
        <v>3</v>
      </c>
      <c r="AP29" s="317">
        <v>0</v>
      </c>
      <c r="AQ29" s="317">
        <v>2</v>
      </c>
      <c r="AR29" s="314">
        <v>5</v>
      </c>
      <c r="AS29" s="319">
        <v>5</v>
      </c>
      <c r="AT29" s="313">
        <v>0</v>
      </c>
      <c r="AU29" s="317">
        <v>0</v>
      </c>
      <c r="AV29" s="314">
        <v>0</v>
      </c>
      <c r="AW29" s="316">
        <v>0</v>
      </c>
      <c r="AX29" s="317">
        <v>0</v>
      </c>
      <c r="AY29" s="317">
        <v>0</v>
      </c>
      <c r="AZ29" s="317">
        <v>1</v>
      </c>
      <c r="BA29" s="317">
        <v>1</v>
      </c>
      <c r="BB29" s="317">
        <v>0</v>
      </c>
      <c r="BC29" s="314">
        <v>2</v>
      </c>
      <c r="BD29" s="319">
        <v>2</v>
      </c>
      <c r="BE29" s="313">
        <v>0</v>
      </c>
      <c r="BF29" s="317">
        <v>1</v>
      </c>
      <c r="BG29" s="314">
        <v>1</v>
      </c>
      <c r="BH29" s="316">
        <v>0</v>
      </c>
      <c r="BI29" s="317">
        <v>12</v>
      </c>
      <c r="BJ29" s="317">
        <v>6</v>
      </c>
      <c r="BK29" s="317">
        <v>14</v>
      </c>
      <c r="BL29" s="317">
        <v>4</v>
      </c>
      <c r="BM29" s="317">
        <v>5</v>
      </c>
      <c r="BN29" s="318">
        <v>41</v>
      </c>
      <c r="BO29" s="319">
        <v>42</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2</v>
      </c>
      <c r="CG29" s="317">
        <v>7</v>
      </c>
      <c r="CH29" s="317">
        <v>3</v>
      </c>
      <c r="CI29" s="317">
        <v>11</v>
      </c>
      <c r="CJ29" s="314">
        <v>23</v>
      </c>
      <c r="CK29" s="319">
        <v>23</v>
      </c>
      <c r="CL29" s="313">
        <v>0</v>
      </c>
      <c r="CM29" s="317">
        <v>0</v>
      </c>
      <c r="CN29" s="314">
        <v>0</v>
      </c>
      <c r="CO29" s="316">
        <v>0</v>
      </c>
      <c r="CP29" s="317">
        <v>1</v>
      </c>
      <c r="CQ29" s="317">
        <v>0</v>
      </c>
      <c r="CR29" s="317">
        <v>0</v>
      </c>
      <c r="CS29" s="317">
        <v>0</v>
      </c>
      <c r="CT29" s="317">
        <v>0</v>
      </c>
      <c r="CU29" s="314">
        <v>1</v>
      </c>
      <c r="CV29" s="319">
        <v>1</v>
      </c>
    </row>
    <row r="30" spans="1:100" ht="21" customHeight="1" x14ac:dyDescent="0.15">
      <c r="A30" s="298" t="s">
        <v>28</v>
      </c>
      <c r="B30" s="313">
        <v>0</v>
      </c>
      <c r="C30" s="314">
        <v>0</v>
      </c>
      <c r="D30" s="315">
        <v>0</v>
      </c>
      <c r="E30" s="316">
        <v>0</v>
      </c>
      <c r="F30" s="317">
        <v>0</v>
      </c>
      <c r="G30" s="317">
        <v>0</v>
      </c>
      <c r="H30" s="317">
        <v>0</v>
      </c>
      <c r="I30" s="317">
        <v>0</v>
      </c>
      <c r="J30" s="317">
        <v>1</v>
      </c>
      <c r="K30" s="318">
        <v>1</v>
      </c>
      <c r="L30" s="319">
        <v>1</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8</v>
      </c>
      <c r="AC30" s="317">
        <v>17</v>
      </c>
      <c r="AD30" s="317">
        <v>4</v>
      </c>
      <c r="AE30" s="317">
        <v>1</v>
      </c>
      <c r="AF30" s="317">
        <v>0</v>
      </c>
      <c r="AG30" s="314">
        <v>30</v>
      </c>
      <c r="AH30" s="319">
        <v>30</v>
      </c>
      <c r="AI30" s="313">
        <v>0</v>
      </c>
      <c r="AJ30" s="317">
        <v>0</v>
      </c>
      <c r="AK30" s="314">
        <v>0</v>
      </c>
      <c r="AL30" s="316">
        <v>0</v>
      </c>
      <c r="AM30" s="317">
        <v>3</v>
      </c>
      <c r="AN30" s="317">
        <v>3</v>
      </c>
      <c r="AO30" s="317">
        <v>2</v>
      </c>
      <c r="AP30" s="317">
        <v>0</v>
      </c>
      <c r="AQ30" s="317">
        <v>2</v>
      </c>
      <c r="AR30" s="314">
        <v>10</v>
      </c>
      <c r="AS30" s="319">
        <v>10</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2</v>
      </c>
      <c r="BK30" s="317">
        <v>2</v>
      </c>
      <c r="BL30" s="317">
        <v>4</v>
      </c>
      <c r="BM30" s="317">
        <v>2</v>
      </c>
      <c r="BN30" s="318">
        <v>10</v>
      </c>
      <c r="BO30" s="319">
        <v>10</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19</v>
      </c>
      <c r="AC31" s="317">
        <v>16</v>
      </c>
      <c r="AD31" s="317">
        <v>3</v>
      </c>
      <c r="AE31" s="317">
        <v>2</v>
      </c>
      <c r="AF31" s="317">
        <v>0</v>
      </c>
      <c r="AG31" s="314">
        <v>40</v>
      </c>
      <c r="AH31" s="319">
        <v>40</v>
      </c>
      <c r="AI31" s="313">
        <v>0</v>
      </c>
      <c r="AJ31" s="317">
        <v>0</v>
      </c>
      <c r="AK31" s="314">
        <v>0</v>
      </c>
      <c r="AL31" s="316">
        <v>0</v>
      </c>
      <c r="AM31" s="317">
        <v>0</v>
      </c>
      <c r="AN31" s="317">
        <v>4</v>
      </c>
      <c r="AO31" s="317">
        <v>2</v>
      </c>
      <c r="AP31" s="317">
        <v>1</v>
      </c>
      <c r="AQ31" s="317">
        <v>0</v>
      </c>
      <c r="AR31" s="314">
        <v>7</v>
      </c>
      <c r="AS31" s="319">
        <v>7</v>
      </c>
      <c r="AT31" s="313">
        <v>0</v>
      </c>
      <c r="AU31" s="317">
        <v>0</v>
      </c>
      <c r="AV31" s="314">
        <v>0</v>
      </c>
      <c r="AW31" s="316">
        <v>0</v>
      </c>
      <c r="AX31" s="317">
        <v>0</v>
      </c>
      <c r="AY31" s="317">
        <v>3</v>
      </c>
      <c r="AZ31" s="317">
        <v>1</v>
      </c>
      <c r="BA31" s="317">
        <v>0</v>
      </c>
      <c r="BB31" s="317">
        <v>0</v>
      </c>
      <c r="BC31" s="314">
        <v>4</v>
      </c>
      <c r="BD31" s="319">
        <v>4</v>
      </c>
      <c r="BE31" s="313">
        <v>0</v>
      </c>
      <c r="BF31" s="317">
        <v>0</v>
      </c>
      <c r="BG31" s="314">
        <v>0</v>
      </c>
      <c r="BH31" s="316">
        <v>0</v>
      </c>
      <c r="BI31" s="317">
        <v>2</v>
      </c>
      <c r="BJ31" s="317">
        <v>4</v>
      </c>
      <c r="BK31" s="317">
        <v>2</v>
      </c>
      <c r="BL31" s="317">
        <v>1</v>
      </c>
      <c r="BM31" s="317">
        <v>1</v>
      </c>
      <c r="BN31" s="318">
        <v>10</v>
      </c>
      <c r="BO31" s="319">
        <v>10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1</v>
      </c>
      <c r="CH31" s="317">
        <v>0</v>
      </c>
      <c r="CI31" s="317">
        <v>0</v>
      </c>
      <c r="CJ31" s="314">
        <v>1</v>
      </c>
      <c r="CK31" s="319">
        <v>1</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2</v>
      </c>
      <c r="I32" s="317">
        <v>0</v>
      </c>
      <c r="J32" s="317">
        <v>0</v>
      </c>
      <c r="K32" s="318">
        <v>2</v>
      </c>
      <c r="L32" s="319">
        <v>2</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23</v>
      </c>
      <c r="AC32" s="317">
        <v>27</v>
      </c>
      <c r="AD32" s="317">
        <v>11</v>
      </c>
      <c r="AE32" s="317">
        <v>3</v>
      </c>
      <c r="AF32" s="317">
        <v>1</v>
      </c>
      <c r="AG32" s="314">
        <v>65</v>
      </c>
      <c r="AH32" s="319">
        <v>65</v>
      </c>
      <c r="AI32" s="313">
        <v>0</v>
      </c>
      <c r="AJ32" s="317">
        <v>0</v>
      </c>
      <c r="AK32" s="314">
        <v>0</v>
      </c>
      <c r="AL32" s="316">
        <v>0</v>
      </c>
      <c r="AM32" s="317">
        <v>0</v>
      </c>
      <c r="AN32" s="317">
        <v>2</v>
      </c>
      <c r="AO32" s="317">
        <v>0</v>
      </c>
      <c r="AP32" s="317">
        <v>0</v>
      </c>
      <c r="AQ32" s="317">
        <v>0</v>
      </c>
      <c r="AR32" s="314">
        <v>2</v>
      </c>
      <c r="AS32" s="319">
        <v>2</v>
      </c>
      <c r="AT32" s="313">
        <v>0</v>
      </c>
      <c r="AU32" s="317">
        <v>0</v>
      </c>
      <c r="AV32" s="314">
        <v>0</v>
      </c>
      <c r="AW32" s="316">
        <v>0</v>
      </c>
      <c r="AX32" s="317">
        <v>1</v>
      </c>
      <c r="AY32" s="317">
        <v>1</v>
      </c>
      <c r="AZ32" s="317">
        <v>0</v>
      </c>
      <c r="BA32" s="317">
        <v>0</v>
      </c>
      <c r="BB32" s="317">
        <v>0</v>
      </c>
      <c r="BC32" s="314">
        <v>2</v>
      </c>
      <c r="BD32" s="319">
        <v>2</v>
      </c>
      <c r="BE32" s="313">
        <v>0</v>
      </c>
      <c r="BF32" s="317">
        <v>0</v>
      </c>
      <c r="BG32" s="314">
        <v>0</v>
      </c>
      <c r="BH32" s="316">
        <v>0</v>
      </c>
      <c r="BI32" s="317">
        <v>2</v>
      </c>
      <c r="BJ32" s="317">
        <v>5</v>
      </c>
      <c r="BK32" s="317">
        <v>8</v>
      </c>
      <c r="BL32" s="317">
        <v>4</v>
      </c>
      <c r="BM32" s="317">
        <v>2</v>
      </c>
      <c r="BN32" s="318">
        <v>21</v>
      </c>
      <c r="BO32" s="319">
        <v>21</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1</v>
      </c>
      <c r="H33" s="317">
        <v>0</v>
      </c>
      <c r="I33" s="317">
        <v>0</v>
      </c>
      <c r="J33" s="317">
        <v>0</v>
      </c>
      <c r="K33" s="318">
        <v>1</v>
      </c>
      <c r="L33" s="319">
        <v>1</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22</v>
      </c>
      <c r="AC33" s="317">
        <v>16</v>
      </c>
      <c r="AD33" s="317">
        <v>9</v>
      </c>
      <c r="AE33" s="317">
        <v>2</v>
      </c>
      <c r="AF33" s="317">
        <v>1</v>
      </c>
      <c r="AG33" s="314">
        <v>50</v>
      </c>
      <c r="AH33" s="319">
        <v>50</v>
      </c>
      <c r="AI33" s="313">
        <v>0</v>
      </c>
      <c r="AJ33" s="317">
        <v>0</v>
      </c>
      <c r="AK33" s="314">
        <v>0</v>
      </c>
      <c r="AL33" s="316">
        <v>0</v>
      </c>
      <c r="AM33" s="317">
        <v>0</v>
      </c>
      <c r="AN33" s="317">
        <v>1</v>
      </c>
      <c r="AO33" s="317">
        <v>1</v>
      </c>
      <c r="AP33" s="317">
        <v>0</v>
      </c>
      <c r="AQ33" s="317">
        <v>0</v>
      </c>
      <c r="AR33" s="314">
        <v>2</v>
      </c>
      <c r="AS33" s="319">
        <v>2</v>
      </c>
      <c r="AT33" s="313">
        <v>1</v>
      </c>
      <c r="AU33" s="317">
        <v>1</v>
      </c>
      <c r="AV33" s="314">
        <v>2</v>
      </c>
      <c r="AW33" s="316">
        <v>0</v>
      </c>
      <c r="AX33" s="317">
        <v>4</v>
      </c>
      <c r="AY33" s="317">
        <v>5</v>
      </c>
      <c r="AZ33" s="317">
        <v>6</v>
      </c>
      <c r="BA33" s="317">
        <v>2</v>
      </c>
      <c r="BB33" s="317">
        <v>1</v>
      </c>
      <c r="BC33" s="314">
        <v>18</v>
      </c>
      <c r="BD33" s="319">
        <v>20</v>
      </c>
      <c r="BE33" s="313">
        <v>0</v>
      </c>
      <c r="BF33" s="317">
        <v>0</v>
      </c>
      <c r="BG33" s="314">
        <v>0</v>
      </c>
      <c r="BH33" s="316">
        <v>0</v>
      </c>
      <c r="BI33" s="317">
        <v>3</v>
      </c>
      <c r="BJ33" s="317">
        <v>7</v>
      </c>
      <c r="BK33" s="317">
        <v>11</v>
      </c>
      <c r="BL33" s="317">
        <v>9</v>
      </c>
      <c r="BM33" s="317">
        <v>7</v>
      </c>
      <c r="BN33" s="318">
        <v>37</v>
      </c>
      <c r="BO33" s="319">
        <v>37</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2</v>
      </c>
      <c r="H34" s="317">
        <v>1</v>
      </c>
      <c r="I34" s="317">
        <v>1</v>
      </c>
      <c r="J34" s="317">
        <v>2</v>
      </c>
      <c r="K34" s="318">
        <v>6</v>
      </c>
      <c r="L34" s="319">
        <v>6</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39</v>
      </c>
      <c r="AC34" s="317">
        <v>20</v>
      </c>
      <c r="AD34" s="317">
        <v>11</v>
      </c>
      <c r="AE34" s="317">
        <v>3</v>
      </c>
      <c r="AF34" s="317">
        <v>2</v>
      </c>
      <c r="AG34" s="314">
        <v>75</v>
      </c>
      <c r="AH34" s="319">
        <v>75</v>
      </c>
      <c r="AI34" s="313">
        <v>0</v>
      </c>
      <c r="AJ34" s="317">
        <v>0</v>
      </c>
      <c r="AK34" s="314">
        <v>0</v>
      </c>
      <c r="AL34" s="316">
        <v>0</v>
      </c>
      <c r="AM34" s="317">
        <v>1</v>
      </c>
      <c r="AN34" s="317">
        <v>1</v>
      </c>
      <c r="AO34" s="317">
        <v>1</v>
      </c>
      <c r="AP34" s="317">
        <v>1</v>
      </c>
      <c r="AQ34" s="317">
        <v>0</v>
      </c>
      <c r="AR34" s="314">
        <v>4</v>
      </c>
      <c r="AS34" s="319">
        <v>4</v>
      </c>
      <c r="AT34" s="313">
        <v>0</v>
      </c>
      <c r="AU34" s="317">
        <v>0</v>
      </c>
      <c r="AV34" s="314">
        <v>0</v>
      </c>
      <c r="AW34" s="316">
        <v>0</v>
      </c>
      <c r="AX34" s="317">
        <v>3</v>
      </c>
      <c r="AY34" s="317">
        <v>0</v>
      </c>
      <c r="AZ34" s="317">
        <v>1</v>
      </c>
      <c r="BA34" s="317">
        <v>2</v>
      </c>
      <c r="BB34" s="317">
        <v>1</v>
      </c>
      <c r="BC34" s="314">
        <v>7</v>
      </c>
      <c r="BD34" s="319">
        <v>7</v>
      </c>
      <c r="BE34" s="313">
        <v>0</v>
      </c>
      <c r="BF34" s="317">
        <v>0</v>
      </c>
      <c r="BG34" s="314">
        <v>0</v>
      </c>
      <c r="BH34" s="316">
        <v>0</v>
      </c>
      <c r="BI34" s="317">
        <v>5</v>
      </c>
      <c r="BJ34" s="317">
        <v>3</v>
      </c>
      <c r="BK34" s="317">
        <v>9</v>
      </c>
      <c r="BL34" s="317">
        <v>7</v>
      </c>
      <c r="BM34" s="317">
        <v>8</v>
      </c>
      <c r="BN34" s="318">
        <v>32</v>
      </c>
      <c r="BO34" s="319">
        <v>32</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2</v>
      </c>
      <c r="CG34" s="317">
        <v>7</v>
      </c>
      <c r="CH34" s="317">
        <v>8</v>
      </c>
      <c r="CI34" s="317">
        <v>6</v>
      </c>
      <c r="CJ34" s="314">
        <v>23</v>
      </c>
      <c r="CK34" s="319">
        <v>23</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1</v>
      </c>
      <c r="I35" s="317">
        <v>1</v>
      </c>
      <c r="J35" s="317">
        <v>0</v>
      </c>
      <c r="K35" s="318">
        <v>2</v>
      </c>
      <c r="L35" s="319">
        <v>2</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35</v>
      </c>
      <c r="AC35" s="317">
        <v>25</v>
      </c>
      <c r="AD35" s="317">
        <v>11</v>
      </c>
      <c r="AE35" s="317">
        <v>2</v>
      </c>
      <c r="AF35" s="317">
        <v>2</v>
      </c>
      <c r="AG35" s="314">
        <v>75</v>
      </c>
      <c r="AH35" s="319">
        <v>75</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1</v>
      </c>
      <c r="BJ35" s="317">
        <v>1</v>
      </c>
      <c r="BK35" s="317">
        <v>4</v>
      </c>
      <c r="BL35" s="317">
        <v>1</v>
      </c>
      <c r="BM35" s="317">
        <v>2</v>
      </c>
      <c r="BN35" s="318">
        <v>9</v>
      </c>
      <c r="BO35" s="319">
        <v>9</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6</v>
      </c>
      <c r="CQ35" s="317">
        <v>5</v>
      </c>
      <c r="CR35" s="317">
        <v>5</v>
      </c>
      <c r="CS35" s="317">
        <v>2</v>
      </c>
      <c r="CT35" s="317">
        <v>4</v>
      </c>
      <c r="CU35" s="314">
        <v>22</v>
      </c>
      <c r="CV35" s="319">
        <v>22</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7</v>
      </c>
      <c r="AC36" s="317">
        <v>10</v>
      </c>
      <c r="AD36" s="317">
        <v>1</v>
      </c>
      <c r="AE36" s="317">
        <v>3</v>
      </c>
      <c r="AF36" s="317">
        <v>1</v>
      </c>
      <c r="AG36" s="314">
        <v>22</v>
      </c>
      <c r="AH36" s="319">
        <v>22</v>
      </c>
      <c r="AI36" s="313">
        <v>0</v>
      </c>
      <c r="AJ36" s="317">
        <v>0</v>
      </c>
      <c r="AK36" s="314">
        <v>0</v>
      </c>
      <c r="AL36" s="316">
        <v>0</v>
      </c>
      <c r="AM36" s="317">
        <v>0</v>
      </c>
      <c r="AN36" s="317">
        <v>0</v>
      </c>
      <c r="AO36" s="317">
        <v>0</v>
      </c>
      <c r="AP36" s="317">
        <v>1</v>
      </c>
      <c r="AQ36" s="317">
        <v>0</v>
      </c>
      <c r="AR36" s="314">
        <v>1</v>
      </c>
      <c r="AS36" s="319">
        <v>1</v>
      </c>
      <c r="AT36" s="313">
        <v>1</v>
      </c>
      <c r="AU36" s="317">
        <v>2</v>
      </c>
      <c r="AV36" s="314">
        <v>3</v>
      </c>
      <c r="AW36" s="316">
        <v>0</v>
      </c>
      <c r="AX36" s="317">
        <v>10</v>
      </c>
      <c r="AY36" s="317">
        <v>7</v>
      </c>
      <c r="AZ36" s="317">
        <v>1</v>
      </c>
      <c r="BA36" s="317">
        <v>6</v>
      </c>
      <c r="BB36" s="317">
        <v>0</v>
      </c>
      <c r="BC36" s="314">
        <v>24</v>
      </c>
      <c r="BD36" s="319">
        <v>27</v>
      </c>
      <c r="BE36" s="313">
        <v>0</v>
      </c>
      <c r="BF36" s="317">
        <v>1</v>
      </c>
      <c r="BG36" s="314">
        <v>1</v>
      </c>
      <c r="BH36" s="316">
        <v>0</v>
      </c>
      <c r="BI36" s="317">
        <v>3</v>
      </c>
      <c r="BJ36" s="317">
        <v>4</v>
      </c>
      <c r="BK36" s="317">
        <v>2</v>
      </c>
      <c r="BL36" s="317">
        <v>4</v>
      </c>
      <c r="BM36" s="317">
        <v>1</v>
      </c>
      <c r="BN36" s="318">
        <v>14</v>
      </c>
      <c r="BO36" s="319">
        <v>15</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1</v>
      </c>
      <c r="G37" s="317">
        <v>0</v>
      </c>
      <c r="H37" s="317">
        <v>1</v>
      </c>
      <c r="I37" s="317">
        <v>0</v>
      </c>
      <c r="J37" s="317">
        <v>0</v>
      </c>
      <c r="K37" s="318">
        <v>2</v>
      </c>
      <c r="L37" s="319">
        <v>2</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24</v>
      </c>
      <c r="AC37" s="317">
        <v>20</v>
      </c>
      <c r="AD37" s="317">
        <v>20</v>
      </c>
      <c r="AE37" s="317">
        <v>5</v>
      </c>
      <c r="AF37" s="317">
        <v>4</v>
      </c>
      <c r="AG37" s="314">
        <v>73</v>
      </c>
      <c r="AH37" s="319">
        <v>73</v>
      </c>
      <c r="AI37" s="313">
        <v>0</v>
      </c>
      <c r="AJ37" s="317">
        <v>0</v>
      </c>
      <c r="AK37" s="314">
        <v>0</v>
      </c>
      <c r="AL37" s="316">
        <v>0</v>
      </c>
      <c r="AM37" s="317">
        <v>0</v>
      </c>
      <c r="AN37" s="317">
        <v>0</v>
      </c>
      <c r="AO37" s="317">
        <v>0</v>
      </c>
      <c r="AP37" s="317">
        <v>0</v>
      </c>
      <c r="AQ37" s="317">
        <v>0</v>
      </c>
      <c r="AR37" s="314">
        <v>0</v>
      </c>
      <c r="AS37" s="319">
        <v>0</v>
      </c>
      <c r="AT37" s="313">
        <v>2</v>
      </c>
      <c r="AU37" s="317">
        <v>0</v>
      </c>
      <c r="AV37" s="314">
        <v>2</v>
      </c>
      <c r="AW37" s="316">
        <v>0</v>
      </c>
      <c r="AX37" s="317">
        <v>10</v>
      </c>
      <c r="AY37" s="317">
        <v>7</v>
      </c>
      <c r="AZ37" s="317">
        <v>5</v>
      </c>
      <c r="BA37" s="317">
        <v>2</v>
      </c>
      <c r="BB37" s="317">
        <v>0</v>
      </c>
      <c r="BC37" s="314">
        <v>24</v>
      </c>
      <c r="BD37" s="319">
        <v>26</v>
      </c>
      <c r="BE37" s="313">
        <v>0</v>
      </c>
      <c r="BF37" s="317">
        <v>0</v>
      </c>
      <c r="BG37" s="314">
        <v>0</v>
      </c>
      <c r="BH37" s="316">
        <v>0</v>
      </c>
      <c r="BI37" s="317">
        <v>16</v>
      </c>
      <c r="BJ37" s="317">
        <v>17</v>
      </c>
      <c r="BK37" s="317">
        <v>17</v>
      </c>
      <c r="BL37" s="317">
        <v>8</v>
      </c>
      <c r="BM37" s="317">
        <v>6</v>
      </c>
      <c r="BN37" s="318">
        <v>64</v>
      </c>
      <c r="BO37" s="319">
        <v>64</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67</v>
      </c>
      <c r="AC38" s="317">
        <v>48</v>
      </c>
      <c r="AD38" s="317">
        <v>40</v>
      </c>
      <c r="AE38" s="317">
        <v>20</v>
      </c>
      <c r="AF38" s="317">
        <v>11</v>
      </c>
      <c r="AG38" s="314">
        <v>186</v>
      </c>
      <c r="AH38" s="319">
        <v>186</v>
      </c>
      <c r="AI38" s="313">
        <v>0</v>
      </c>
      <c r="AJ38" s="317">
        <v>0</v>
      </c>
      <c r="AK38" s="314">
        <v>0</v>
      </c>
      <c r="AL38" s="316">
        <v>0</v>
      </c>
      <c r="AM38" s="317">
        <v>0</v>
      </c>
      <c r="AN38" s="317">
        <v>0</v>
      </c>
      <c r="AO38" s="317">
        <v>0</v>
      </c>
      <c r="AP38" s="317">
        <v>0</v>
      </c>
      <c r="AQ38" s="317">
        <v>0</v>
      </c>
      <c r="AR38" s="314">
        <v>0</v>
      </c>
      <c r="AS38" s="319">
        <v>0</v>
      </c>
      <c r="AT38" s="313">
        <v>1</v>
      </c>
      <c r="AU38" s="317">
        <v>1</v>
      </c>
      <c r="AV38" s="314">
        <v>2</v>
      </c>
      <c r="AW38" s="316">
        <v>0</v>
      </c>
      <c r="AX38" s="317">
        <v>2</v>
      </c>
      <c r="AY38" s="317">
        <v>3</v>
      </c>
      <c r="AZ38" s="317">
        <v>5</v>
      </c>
      <c r="BA38" s="317">
        <v>4</v>
      </c>
      <c r="BB38" s="317">
        <v>2</v>
      </c>
      <c r="BC38" s="314">
        <v>16</v>
      </c>
      <c r="BD38" s="319">
        <v>18</v>
      </c>
      <c r="BE38" s="313">
        <v>0</v>
      </c>
      <c r="BF38" s="317">
        <v>2</v>
      </c>
      <c r="BG38" s="314">
        <v>2</v>
      </c>
      <c r="BH38" s="316">
        <v>0</v>
      </c>
      <c r="BI38" s="317">
        <v>4</v>
      </c>
      <c r="BJ38" s="317">
        <v>6</v>
      </c>
      <c r="BK38" s="317">
        <v>11</v>
      </c>
      <c r="BL38" s="317">
        <v>6</v>
      </c>
      <c r="BM38" s="317">
        <v>5</v>
      </c>
      <c r="BN38" s="318">
        <v>32</v>
      </c>
      <c r="BO38" s="319">
        <v>34</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12</v>
      </c>
      <c r="AC39" s="324">
        <v>5</v>
      </c>
      <c r="AD39" s="324">
        <v>8</v>
      </c>
      <c r="AE39" s="324">
        <v>4</v>
      </c>
      <c r="AF39" s="324">
        <v>0</v>
      </c>
      <c r="AG39" s="321">
        <v>29</v>
      </c>
      <c r="AH39" s="326">
        <v>29</v>
      </c>
      <c r="AI39" s="320">
        <v>0</v>
      </c>
      <c r="AJ39" s="324">
        <v>0</v>
      </c>
      <c r="AK39" s="321">
        <v>0</v>
      </c>
      <c r="AL39" s="323">
        <v>0</v>
      </c>
      <c r="AM39" s="324">
        <v>0</v>
      </c>
      <c r="AN39" s="324">
        <v>0</v>
      </c>
      <c r="AO39" s="324">
        <v>1</v>
      </c>
      <c r="AP39" s="324">
        <v>0</v>
      </c>
      <c r="AQ39" s="324">
        <v>0</v>
      </c>
      <c r="AR39" s="321">
        <v>1</v>
      </c>
      <c r="AS39" s="326">
        <v>1</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H1:I1"/>
    <mergeCell ref="K1:L1"/>
    <mergeCell ref="BZ4:BZ5"/>
    <mergeCell ref="BE3:BO3"/>
    <mergeCell ref="BP3:BZ3"/>
    <mergeCell ref="BO4:BO5"/>
    <mergeCell ref="BD4:BD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10</v>
      </c>
      <c r="K1" s="458">
        <f>IF(J1&lt;3,J1+12-2,J1-2)</f>
        <v>8</v>
      </c>
      <c r="L1" s="458"/>
    </row>
    <row r="2" spans="1:100" s="328" customFormat="1" ht="21" customHeight="1" thickBot="1" x14ac:dyDescent="0.2">
      <c r="A2" s="327" t="s">
        <v>132</v>
      </c>
    </row>
    <row r="3" spans="1:100" ht="23.25" customHeight="1" thickBot="1" x14ac:dyDescent="0.2">
      <c r="A3" s="471"/>
      <c r="B3" s="462" t="s">
        <v>95</v>
      </c>
      <c r="C3" s="463"/>
      <c r="D3" s="463"/>
      <c r="E3" s="463"/>
      <c r="F3" s="463"/>
      <c r="G3" s="463"/>
      <c r="H3" s="463"/>
      <c r="I3" s="463"/>
      <c r="J3" s="463"/>
      <c r="K3" s="463"/>
      <c r="L3" s="464"/>
      <c r="M3" s="462" t="s">
        <v>89</v>
      </c>
      <c r="N3" s="463"/>
      <c r="O3" s="463"/>
      <c r="P3" s="463"/>
      <c r="Q3" s="463"/>
      <c r="R3" s="463"/>
      <c r="S3" s="463"/>
      <c r="T3" s="463"/>
      <c r="U3" s="463"/>
      <c r="V3" s="463"/>
      <c r="W3" s="464"/>
      <c r="X3" s="462" t="s">
        <v>144</v>
      </c>
      <c r="Y3" s="463"/>
      <c r="Z3" s="463"/>
      <c r="AA3" s="463"/>
      <c r="AB3" s="463"/>
      <c r="AC3" s="463"/>
      <c r="AD3" s="463"/>
      <c r="AE3" s="463"/>
      <c r="AF3" s="463"/>
      <c r="AG3" s="463"/>
      <c r="AH3" s="464"/>
      <c r="AI3" s="462" t="s">
        <v>91</v>
      </c>
      <c r="AJ3" s="463"/>
      <c r="AK3" s="463"/>
      <c r="AL3" s="463"/>
      <c r="AM3" s="463"/>
      <c r="AN3" s="463"/>
      <c r="AO3" s="463"/>
      <c r="AP3" s="463"/>
      <c r="AQ3" s="463"/>
      <c r="AR3" s="463"/>
      <c r="AS3" s="464"/>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93" t="s">
        <v>61</v>
      </c>
      <c r="AU4" s="491"/>
      <c r="AV4" s="492"/>
      <c r="AW4" s="490" t="s">
        <v>62</v>
      </c>
      <c r="AX4" s="491"/>
      <c r="AY4" s="491"/>
      <c r="AZ4" s="491"/>
      <c r="BA4" s="491"/>
      <c r="BB4" s="491"/>
      <c r="BC4" s="492"/>
      <c r="BD4" s="488" t="s">
        <v>52</v>
      </c>
      <c r="BE4" s="493" t="s">
        <v>61</v>
      </c>
      <c r="BF4" s="491"/>
      <c r="BG4" s="492"/>
      <c r="BH4" s="490" t="s">
        <v>62</v>
      </c>
      <c r="BI4" s="491"/>
      <c r="BJ4" s="491"/>
      <c r="BK4" s="491"/>
      <c r="BL4" s="491"/>
      <c r="BM4" s="491"/>
      <c r="BN4" s="492"/>
      <c r="BO4" s="488" t="s">
        <v>52</v>
      </c>
      <c r="BP4" s="493" t="s">
        <v>61</v>
      </c>
      <c r="BQ4" s="491"/>
      <c r="BR4" s="492"/>
      <c r="BS4" s="490" t="s">
        <v>62</v>
      </c>
      <c r="BT4" s="491"/>
      <c r="BU4" s="491"/>
      <c r="BV4" s="491"/>
      <c r="BW4" s="491"/>
      <c r="BX4" s="491"/>
      <c r="BY4" s="492"/>
      <c r="BZ4" s="488" t="s">
        <v>52</v>
      </c>
      <c r="CA4" s="493" t="s">
        <v>61</v>
      </c>
      <c r="CB4" s="491"/>
      <c r="CC4" s="492"/>
      <c r="CD4" s="490" t="s">
        <v>62</v>
      </c>
      <c r="CE4" s="491"/>
      <c r="CF4" s="491"/>
      <c r="CG4" s="491"/>
      <c r="CH4" s="491"/>
      <c r="CI4" s="491"/>
      <c r="CJ4" s="492"/>
      <c r="CK4" s="488" t="s">
        <v>52</v>
      </c>
      <c r="CL4" s="493" t="s">
        <v>61</v>
      </c>
      <c r="CM4" s="491"/>
      <c r="CN4" s="492"/>
      <c r="CO4" s="490" t="s">
        <v>62</v>
      </c>
      <c r="CP4" s="491"/>
      <c r="CQ4" s="491"/>
      <c r="CR4" s="491"/>
      <c r="CS4" s="491"/>
      <c r="CT4" s="491"/>
      <c r="CU4" s="492"/>
      <c r="CV4" s="488" t="s">
        <v>52</v>
      </c>
    </row>
    <row r="5" spans="1:100" ht="34.5" customHeight="1" thickBot="1" x14ac:dyDescent="0.2">
      <c r="A5" s="473"/>
      <c r="B5" s="367" t="s">
        <v>43</v>
      </c>
      <c r="C5" s="302" t="s">
        <v>44</v>
      </c>
      <c r="D5" s="303" t="s">
        <v>45</v>
      </c>
      <c r="E5" s="304" t="s">
        <v>84</v>
      </c>
      <c r="F5" s="296" t="s">
        <v>47</v>
      </c>
      <c r="G5" s="296" t="s">
        <v>48</v>
      </c>
      <c r="H5" s="296" t="s">
        <v>49</v>
      </c>
      <c r="I5" s="296" t="s">
        <v>50</v>
      </c>
      <c r="J5" s="296" t="s">
        <v>51</v>
      </c>
      <c r="K5" s="305" t="s">
        <v>45</v>
      </c>
      <c r="L5" s="469"/>
      <c r="M5" s="367" t="s">
        <v>43</v>
      </c>
      <c r="N5" s="296" t="s">
        <v>44</v>
      </c>
      <c r="O5" s="302" t="s">
        <v>45</v>
      </c>
      <c r="P5" s="304" t="s">
        <v>84</v>
      </c>
      <c r="Q5" s="296" t="s">
        <v>47</v>
      </c>
      <c r="R5" s="296" t="s">
        <v>48</v>
      </c>
      <c r="S5" s="296" t="s">
        <v>49</v>
      </c>
      <c r="T5" s="296" t="s">
        <v>50</v>
      </c>
      <c r="U5" s="296" t="s">
        <v>51</v>
      </c>
      <c r="V5" s="302" t="s">
        <v>45</v>
      </c>
      <c r="W5" s="469"/>
      <c r="X5" s="367" t="s">
        <v>43</v>
      </c>
      <c r="Y5" s="296" t="s">
        <v>44</v>
      </c>
      <c r="Z5" s="302" t="s">
        <v>45</v>
      </c>
      <c r="AA5" s="304" t="s">
        <v>84</v>
      </c>
      <c r="AB5" s="296" t="s">
        <v>47</v>
      </c>
      <c r="AC5" s="296" t="s">
        <v>48</v>
      </c>
      <c r="AD5" s="296" t="s">
        <v>49</v>
      </c>
      <c r="AE5" s="296" t="s">
        <v>50</v>
      </c>
      <c r="AF5" s="296" t="s">
        <v>51</v>
      </c>
      <c r="AG5" s="302" t="s">
        <v>45</v>
      </c>
      <c r="AH5" s="469"/>
      <c r="AI5" s="390" t="s">
        <v>43</v>
      </c>
      <c r="AJ5" s="296" t="s">
        <v>44</v>
      </c>
      <c r="AK5" s="302" t="s">
        <v>45</v>
      </c>
      <c r="AL5" s="304" t="s">
        <v>84</v>
      </c>
      <c r="AM5" s="296" t="s">
        <v>47</v>
      </c>
      <c r="AN5" s="296" t="s">
        <v>48</v>
      </c>
      <c r="AO5" s="296" t="s">
        <v>49</v>
      </c>
      <c r="AP5" s="296" t="s">
        <v>50</v>
      </c>
      <c r="AQ5" s="296" t="s">
        <v>51</v>
      </c>
      <c r="AR5" s="302" t="s">
        <v>45</v>
      </c>
      <c r="AS5" s="469"/>
      <c r="AT5" s="390" t="s">
        <v>43</v>
      </c>
      <c r="AU5" s="296" t="s">
        <v>44</v>
      </c>
      <c r="AV5" s="302" t="s">
        <v>45</v>
      </c>
      <c r="AW5" s="304" t="s">
        <v>84</v>
      </c>
      <c r="AX5" s="296" t="s">
        <v>47</v>
      </c>
      <c r="AY5" s="296" t="s">
        <v>48</v>
      </c>
      <c r="AZ5" s="296" t="s">
        <v>49</v>
      </c>
      <c r="BA5" s="296" t="s">
        <v>50</v>
      </c>
      <c r="BB5" s="296" t="s">
        <v>51</v>
      </c>
      <c r="BC5" s="302" t="s">
        <v>45</v>
      </c>
      <c r="BD5" s="489"/>
      <c r="BE5" s="390" t="s">
        <v>43</v>
      </c>
      <c r="BF5" s="296" t="s">
        <v>44</v>
      </c>
      <c r="BG5" s="302" t="s">
        <v>45</v>
      </c>
      <c r="BH5" s="304" t="s">
        <v>84</v>
      </c>
      <c r="BI5" s="296" t="s">
        <v>47</v>
      </c>
      <c r="BJ5" s="296" t="s">
        <v>48</v>
      </c>
      <c r="BK5" s="296" t="s">
        <v>49</v>
      </c>
      <c r="BL5" s="296" t="s">
        <v>50</v>
      </c>
      <c r="BM5" s="296" t="s">
        <v>51</v>
      </c>
      <c r="BN5" s="302" t="s">
        <v>45</v>
      </c>
      <c r="BO5" s="489"/>
      <c r="BP5" s="390" t="s">
        <v>43</v>
      </c>
      <c r="BQ5" s="296" t="s">
        <v>44</v>
      </c>
      <c r="BR5" s="302" t="s">
        <v>45</v>
      </c>
      <c r="BS5" s="304" t="s">
        <v>84</v>
      </c>
      <c r="BT5" s="296" t="s">
        <v>47</v>
      </c>
      <c r="BU5" s="296" t="s">
        <v>48</v>
      </c>
      <c r="BV5" s="296" t="s">
        <v>49</v>
      </c>
      <c r="BW5" s="296" t="s">
        <v>50</v>
      </c>
      <c r="BX5" s="296" t="s">
        <v>51</v>
      </c>
      <c r="BY5" s="302" t="s">
        <v>45</v>
      </c>
      <c r="BZ5" s="489"/>
      <c r="CA5" s="390" t="s">
        <v>43</v>
      </c>
      <c r="CB5" s="296" t="s">
        <v>44</v>
      </c>
      <c r="CC5" s="302" t="s">
        <v>45</v>
      </c>
      <c r="CD5" s="304" t="s">
        <v>84</v>
      </c>
      <c r="CE5" s="296" t="s">
        <v>47</v>
      </c>
      <c r="CF5" s="296" t="s">
        <v>48</v>
      </c>
      <c r="CG5" s="296" t="s">
        <v>49</v>
      </c>
      <c r="CH5" s="296" t="s">
        <v>50</v>
      </c>
      <c r="CI5" s="296" t="s">
        <v>51</v>
      </c>
      <c r="CJ5" s="302" t="s">
        <v>45</v>
      </c>
      <c r="CK5" s="489"/>
      <c r="CL5" s="390" t="s">
        <v>43</v>
      </c>
      <c r="CM5" s="296" t="s">
        <v>44</v>
      </c>
      <c r="CN5" s="302" t="s">
        <v>45</v>
      </c>
      <c r="CO5" s="304" t="s">
        <v>84</v>
      </c>
      <c r="CP5" s="296" t="s">
        <v>47</v>
      </c>
      <c r="CQ5" s="296" t="s">
        <v>48</v>
      </c>
      <c r="CR5" s="296" t="s">
        <v>49</v>
      </c>
      <c r="CS5" s="296" t="s">
        <v>50</v>
      </c>
      <c r="CT5" s="296" t="s">
        <v>51</v>
      </c>
      <c r="CU5" s="302" t="s">
        <v>45</v>
      </c>
      <c r="CV5" s="489"/>
    </row>
    <row r="6" spans="1:100" ht="21" customHeight="1" x14ac:dyDescent="0.15">
      <c r="A6" s="297" t="s">
        <v>4</v>
      </c>
      <c r="B6" s="306">
        <v>0</v>
      </c>
      <c r="C6" s="307">
        <v>0</v>
      </c>
      <c r="D6" s="308">
        <v>0</v>
      </c>
      <c r="E6" s="309">
        <v>0</v>
      </c>
      <c r="F6" s="310">
        <v>21</v>
      </c>
      <c r="G6" s="310">
        <v>22</v>
      </c>
      <c r="H6" s="310">
        <v>28</v>
      </c>
      <c r="I6" s="310">
        <v>32</v>
      </c>
      <c r="J6" s="310">
        <v>17</v>
      </c>
      <c r="K6" s="311">
        <v>120</v>
      </c>
      <c r="L6" s="312">
        <v>120</v>
      </c>
      <c r="M6" s="306">
        <v>0</v>
      </c>
      <c r="N6" s="310">
        <v>0</v>
      </c>
      <c r="O6" s="307">
        <v>0</v>
      </c>
      <c r="P6" s="309">
        <v>0</v>
      </c>
      <c r="Q6" s="310">
        <v>20</v>
      </c>
      <c r="R6" s="310">
        <v>43</v>
      </c>
      <c r="S6" s="310">
        <v>32</v>
      </c>
      <c r="T6" s="310">
        <v>29</v>
      </c>
      <c r="U6" s="310">
        <v>20</v>
      </c>
      <c r="V6" s="307">
        <v>144</v>
      </c>
      <c r="W6" s="312">
        <v>144</v>
      </c>
      <c r="X6" s="306">
        <v>0</v>
      </c>
      <c r="Y6" s="310">
        <v>0</v>
      </c>
      <c r="Z6" s="307">
        <v>0</v>
      </c>
      <c r="AA6" s="309">
        <v>0</v>
      </c>
      <c r="AB6" s="310">
        <v>928</v>
      </c>
      <c r="AC6" s="310">
        <v>884</v>
      </c>
      <c r="AD6" s="310">
        <v>394</v>
      </c>
      <c r="AE6" s="310">
        <v>179</v>
      </c>
      <c r="AF6" s="310">
        <v>61</v>
      </c>
      <c r="AG6" s="307">
        <v>2446</v>
      </c>
      <c r="AH6" s="312">
        <v>2446</v>
      </c>
      <c r="AI6" s="306">
        <v>1</v>
      </c>
      <c r="AJ6" s="310">
        <v>0</v>
      </c>
      <c r="AK6" s="307">
        <v>1</v>
      </c>
      <c r="AL6" s="309">
        <v>0</v>
      </c>
      <c r="AM6" s="310">
        <v>60</v>
      </c>
      <c r="AN6" s="310">
        <v>81</v>
      </c>
      <c r="AO6" s="310">
        <v>85</v>
      </c>
      <c r="AP6" s="310">
        <v>50</v>
      </c>
      <c r="AQ6" s="310">
        <v>31</v>
      </c>
      <c r="AR6" s="307">
        <v>307</v>
      </c>
      <c r="AS6" s="312">
        <v>308</v>
      </c>
      <c r="AT6" s="306">
        <v>23</v>
      </c>
      <c r="AU6" s="310">
        <v>13</v>
      </c>
      <c r="AV6" s="307">
        <v>36</v>
      </c>
      <c r="AW6" s="309">
        <v>0</v>
      </c>
      <c r="AX6" s="310">
        <v>87</v>
      </c>
      <c r="AY6" s="310">
        <v>88</v>
      </c>
      <c r="AZ6" s="310">
        <v>71</v>
      </c>
      <c r="BA6" s="310">
        <v>53</v>
      </c>
      <c r="BB6" s="310">
        <v>33</v>
      </c>
      <c r="BC6" s="307">
        <v>332</v>
      </c>
      <c r="BD6" s="312">
        <v>368</v>
      </c>
      <c r="BE6" s="306">
        <v>0</v>
      </c>
      <c r="BF6" s="310">
        <v>0</v>
      </c>
      <c r="BG6" s="307">
        <v>0</v>
      </c>
      <c r="BH6" s="309">
        <v>0</v>
      </c>
      <c r="BI6" s="310">
        <v>103</v>
      </c>
      <c r="BJ6" s="310">
        <v>132</v>
      </c>
      <c r="BK6" s="310">
        <v>183</v>
      </c>
      <c r="BL6" s="310">
        <v>118</v>
      </c>
      <c r="BM6" s="310">
        <v>68</v>
      </c>
      <c r="BN6" s="311">
        <v>604</v>
      </c>
      <c r="BO6" s="312">
        <v>604</v>
      </c>
      <c r="BP6" s="306">
        <v>0</v>
      </c>
      <c r="BQ6" s="310">
        <v>0</v>
      </c>
      <c r="BR6" s="307">
        <v>0</v>
      </c>
      <c r="BS6" s="309">
        <v>0</v>
      </c>
      <c r="BT6" s="310">
        <v>8</v>
      </c>
      <c r="BU6" s="310">
        <v>10</v>
      </c>
      <c r="BV6" s="310">
        <v>9</v>
      </c>
      <c r="BW6" s="310">
        <v>8</v>
      </c>
      <c r="BX6" s="310">
        <v>4</v>
      </c>
      <c r="BY6" s="307">
        <v>39</v>
      </c>
      <c r="BZ6" s="312">
        <v>39</v>
      </c>
      <c r="CA6" s="306">
        <v>0</v>
      </c>
      <c r="CB6" s="310">
        <v>0</v>
      </c>
      <c r="CC6" s="307">
        <v>0</v>
      </c>
      <c r="CD6" s="309">
        <v>0</v>
      </c>
      <c r="CE6" s="310">
        <v>0</v>
      </c>
      <c r="CF6" s="310">
        <v>0</v>
      </c>
      <c r="CG6" s="310">
        <v>8</v>
      </c>
      <c r="CH6" s="310">
        <v>16</v>
      </c>
      <c r="CI6" s="310">
        <v>11</v>
      </c>
      <c r="CJ6" s="307">
        <v>35</v>
      </c>
      <c r="CK6" s="312">
        <v>35</v>
      </c>
      <c r="CL6" s="306">
        <v>0</v>
      </c>
      <c r="CM6" s="310">
        <v>0</v>
      </c>
      <c r="CN6" s="307">
        <v>0</v>
      </c>
      <c r="CO6" s="309">
        <v>0</v>
      </c>
      <c r="CP6" s="310">
        <v>10</v>
      </c>
      <c r="CQ6" s="310">
        <v>22</v>
      </c>
      <c r="CR6" s="310">
        <v>20</v>
      </c>
      <c r="CS6" s="310">
        <v>14</v>
      </c>
      <c r="CT6" s="310">
        <v>23</v>
      </c>
      <c r="CU6" s="307">
        <v>89</v>
      </c>
      <c r="CV6" s="312">
        <v>89</v>
      </c>
    </row>
    <row r="7" spans="1:100" ht="21" customHeight="1" x14ac:dyDescent="0.15">
      <c r="A7" s="298" t="s">
        <v>5</v>
      </c>
      <c r="B7" s="313">
        <v>0</v>
      </c>
      <c r="C7" s="314">
        <v>0</v>
      </c>
      <c r="D7" s="315">
        <v>0</v>
      </c>
      <c r="E7" s="316">
        <v>0</v>
      </c>
      <c r="F7" s="317">
        <v>10</v>
      </c>
      <c r="G7" s="317">
        <v>10</v>
      </c>
      <c r="H7" s="317">
        <v>13</v>
      </c>
      <c r="I7" s="317">
        <v>21</v>
      </c>
      <c r="J7" s="317">
        <v>8</v>
      </c>
      <c r="K7" s="318">
        <v>62</v>
      </c>
      <c r="L7" s="319">
        <v>62</v>
      </c>
      <c r="M7" s="313">
        <v>0</v>
      </c>
      <c r="N7" s="317">
        <v>0</v>
      </c>
      <c r="O7" s="314">
        <v>0</v>
      </c>
      <c r="P7" s="316">
        <v>0</v>
      </c>
      <c r="Q7" s="317">
        <v>11</v>
      </c>
      <c r="R7" s="317">
        <v>33</v>
      </c>
      <c r="S7" s="317">
        <v>25</v>
      </c>
      <c r="T7" s="317">
        <v>20</v>
      </c>
      <c r="U7" s="317">
        <v>17</v>
      </c>
      <c r="V7" s="314">
        <v>106</v>
      </c>
      <c r="W7" s="319">
        <v>106</v>
      </c>
      <c r="X7" s="313">
        <v>0</v>
      </c>
      <c r="Y7" s="317">
        <v>0</v>
      </c>
      <c r="Z7" s="314">
        <v>0</v>
      </c>
      <c r="AA7" s="316">
        <v>0</v>
      </c>
      <c r="AB7" s="317">
        <v>322</v>
      </c>
      <c r="AC7" s="317">
        <v>422</v>
      </c>
      <c r="AD7" s="317">
        <v>213</v>
      </c>
      <c r="AE7" s="317">
        <v>80</v>
      </c>
      <c r="AF7" s="317">
        <v>40</v>
      </c>
      <c r="AG7" s="314">
        <v>1077</v>
      </c>
      <c r="AH7" s="319">
        <v>1077</v>
      </c>
      <c r="AI7" s="313">
        <v>0</v>
      </c>
      <c r="AJ7" s="317">
        <v>0</v>
      </c>
      <c r="AK7" s="314">
        <v>0</v>
      </c>
      <c r="AL7" s="316">
        <v>0</v>
      </c>
      <c r="AM7" s="317">
        <v>31</v>
      </c>
      <c r="AN7" s="317">
        <v>48</v>
      </c>
      <c r="AO7" s="317">
        <v>41</v>
      </c>
      <c r="AP7" s="317">
        <v>29</v>
      </c>
      <c r="AQ7" s="317">
        <v>21</v>
      </c>
      <c r="AR7" s="314">
        <v>170</v>
      </c>
      <c r="AS7" s="319">
        <v>170</v>
      </c>
      <c r="AT7" s="313">
        <v>12</v>
      </c>
      <c r="AU7" s="317">
        <v>6</v>
      </c>
      <c r="AV7" s="314">
        <v>18</v>
      </c>
      <c r="AW7" s="316">
        <v>0</v>
      </c>
      <c r="AX7" s="317">
        <v>34</v>
      </c>
      <c r="AY7" s="317">
        <v>36</v>
      </c>
      <c r="AZ7" s="317">
        <v>35</v>
      </c>
      <c r="BA7" s="317">
        <v>26</v>
      </c>
      <c r="BB7" s="317">
        <v>14</v>
      </c>
      <c r="BC7" s="314">
        <v>145</v>
      </c>
      <c r="BD7" s="319">
        <v>163</v>
      </c>
      <c r="BE7" s="313">
        <v>0</v>
      </c>
      <c r="BF7" s="317">
        <v>0</v>
      </c>
      <c r="BG7" s="314">
        <v>0</v>
      </c>
      <c r="BH7" s="316">
        <v>0</v>
      </c>
      <c r="BI7" s="317">
        <v>40</v>
      </c>
      <c r="BJ7" s="317">
        <v>53</v>
      </c>
      <c r="BK7" s="317">
        <v>80</v>
      </c>
      <c r="BL7" s="317">
        <v>54</v>
      </c>
      <c r="BM7" s="317">
        <v>25</v>
      </c>
      <c r="BN7" s="318">
        <v>252</v>
      </c>
      <c r="BO7" s="319">
        <v>252</v>
      </c>
      <c r="BP7" s="313">
        <v>0</v>
      </c>
      <c r="BQ7" s="317">
        <v>0</v>
      </c>
      <c r="BR7" s="314">
        <v>0</v>
      </c>
      <c r="BS7" s="316">
        <v>0</v>
      </c>
      <c r="BT7" s="317">
        <v>0</v>
      </c>
      <c r="BU7" s="317">
        <v>0</v>
      </c>
      <c r="BV7" s="317">
        <v>0</v>
      </c>
      <c r="BW7" s="317">
        <v>0</v>
      </c>
      <c r="BX7" s="317">
        <v>0</v>
      </c>
      <c r="BY7" s="314">
        <v>0</v>
      </c>
      <c r="BZ7" s="319">
        <v>0</v>
      </c>
      <c r="CA7" s="313">
        <v>0</v>
      </c>
      <c r="CB7" s="317">
        <v>0</v>
      </c>
      <c r="CC7" s="314">
        <v>0</v>
      </c>
      <c r="CD7" s="316">
        <v>0</v>
      </c>
      <c r="CE7" s="317">
        <v>0</v>
      </c>
      <c r="CF7" s="317">
        <v>0</v>
      </c>
      <c r="CG7" s="317">
        <v>1</v>
      </c>
      <c r="CH7" s="317">
        <v>1</v>
      </c>
      <c r="CI7" s="317">
        <v>4</v>
      </c>
      <c r="CJ7" s="314">
        <v>6</v>
      </c>
      <c r="CK7" s="319">
        <v>6</v>
      </c>
      <c r="CL7" s="313">
        <v>0</v>
      </c>
      <c r="CM7" s="317">
        <v>0</v>
      </c>
      <c r="CN7" s="314">
        <v>0</v>
      </c>
      <c r="CO7" s="316">
        <v>0</v>
      </c>
      <c r="CP7" s="317">
        <v>4</v>
      </c>
      <c r="CQ7" s="317">
        <v>6</v>
      </c>
      <c r="CR7" s="317">
        <v>12</v>
      </c>
      <c r="CS7" s="317">
        <v>7</v>
      </c>
      <c r="CT7" s="317">
        <v>14</v>
      </c>
      <c r="CU7" s="314">
        <v>43</v>
      </c>
      <c r="CV7" s="319">
        <v>43</v>
      </c>
    </row>
    <row r="8" spans="1:100" ht="21" customHeight="1" x14ac:dyDescent="0.15">
      <c r="A8" s="298" t="s">
        <v>6</v>
      </c>
      <c r="B8" s="313">
        <v>0</v>
      </c>
      <c r="C8" s="314">
        <v>0</v>
      </c>
      <c r="D8" s="315">
        <v>0</v>
      </c>
      <c r="E8" s="316">
        <v>0</v>
      </c>
      <c r="F8" s="317">
        <v>6</v>
      </c>
      <c r="G8" s="317">
        <v>5</v>
      </c>
      <c r="H8" s="317">
        <v>5</v>
      </c>
      <c r="I8" s="317">
        <v>5</v>
      </c>
      <c r="J8" s="317">
        <v>7</v>
      </c>
      <c r="K8" s="318">
        <v>28</v>
      </c>
      <c r="L8" s="319">
        <v>28</v>
      </c>
      <c r="M8" s="313">
        <v>0</v>
      </c>
      <c r="N8" s="317">
        <v>0</v>
      </c>
      <c r="O8" s="314">
        <v>0</v>
      </c>
      <c r="P8" s="316">
        <v>0</v>
      </c>
      <c r="Q8" s="317">
        <v>7</v>
      </c>
      <c r="R8" s="317">
        <v>8</v>
      </c>
      <c r="S8" s="317">
        <v>6</v>
      </c>
      <c r="T8" s="317">
        <v>8</v>
      </c>
      <c r="U8" s="317">
        <v>1</v>
      </c>
      <c r="V8" s="314">
        <v>30</v>
      </c>
      <c r="W8" s="319">
        <v>30</v>
      </c>
      <c r="X8" s="313">
        <v>0</v>
      </c>
      <c r="Y8" s="317">
        <v>0</v>
      </c>
      <c r="Z8" s="314">
        <v>0</v>
      </c>
      <c r="AA8" s="316">
        <v>0</v>
      </c>
      <c r="AB8" s="317">
        <v>121</v>
      </c>
      <c r="AC8" s="317">
        <v>105</v>
      </c>
      <c r="AD8" s="317">
        <v>41</v>
      </c>
      <c r="AE8" s="317">
        <v>25</v>
      </c>
      <c r="AF8" s="317">
        <v>7</v>
      </c>
      <c r="AG8" s="314">
        <v>299</v>
      </c>
      <c r="AH8" s="319">
        <v>299</v>
      </c>
      <c r="AI8" s="313">
        <v>0</v>
      </c>
      <c r="AJ8" s="317">
        <v>0</v>
      </c>
      <c r="AK8" s="314">
        <v>0</v>
      </c>
      <c r="AL8" s="316">
        <v>0</v>
      </c>
      <c r="AM8" s="317">
        <v>12</v>
      </c>
      <c r="AN8" s="317">
        <v>13</v>
      </c>
      <c r="AO8" s="317">
        <v>21</v>
      </c>
      <c r="AP8" s="317">
        <v>6</v>
      </c>
      <c r="AQ8" s="317">
        <v>7</v>
      </c>
      <c r="AR8" s="314">
        <v>59</v>
      </c>
      <c r="AS8" s="319">
        <v>59</v>
      </c>
      <c r="AT8" s="313">
        <v>4</v>
      </c>
      <c r="AU8" s="317">
        <v>2</v>
      </c>
      <c r="AV8" s="314">
        <v>6</v>
      </c>
      <c r="AW8" s="316">
        <v>0</v>
      </c>
      <c r="AX8" s="317">
        <v>7</v>
      </c>
      <c r="AY8" s="317">
        <v>16</v>
      </c>
      <c r="AZ8" s="317">
        <v>14</v>
      </c>
      <c r="BA8" s="317">
        <v>4</v>
      </c>
      <c r="BB8" s="317">
        <v>1</v>
      </c>
      <c r="BC8" s="314">
        <v>42</v>
      </c>
      <c r="BD8" s="319">
        <v>48</v>
      </c>
      <c r="BE8" s="313">
        <v>0</v>
      </c>
      <c r="BF8" s="317">
        <v>0</v>
      </c>
      <c r="BG8" s="314">
        <v>0</v>
      </c>
      <c r="BH8" s="316">
        <v>0</v>
      </c>
      <c r="BI8" s="317">
        <v>15</v>
      </c>
      <c r="BJ8" s="317">
        <v>25</v>
      </c>
      <c r="BK8" s="317">
        <v>24</v>
      </c>
      <c r="BL8" s="317">
        <v>23</v>
      </c>
      <c r="BM8" s="317">
        <v>12</v>
      </c>
      <c r="BN8" s="318">
        <v>99</v>
      </c>
      <c r="BO8" s="319">
        <v>99</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0</v>
      </c>
      <c r="CF8" s="317">
        <v>0</v>
      </c>
      <c r="CG8" s="317">
        <v>3</v>
      </c>
      <c r="CH8" s="317">
        <v>4</v>
      </c>
      <c r="CI8" s="317">
        <v>3</v>
      </c>
      <c r="CJ8" s="314">
        <v>10</v>
      </c>
      <c r="CK8" s="319">
        <v>10</v>
      </c>
      <c r="CL8" s="313">
        <v>0</v>
      </c>
      <c r="CM8" s="317">
        <v>0</v>
      </c>
      <c r="CN8" s="314">
        <v>0</v>
      </c>
      <c r="CO8" s="316">
        <v>0</v>
      </c>
      <c r="CP8" s="317">
        <v>4</v>
      </c>
      <c r="CQ8" s="317">
        <v>6</v>
      </c>
      <c r="CR8" s="317">
        <v>3</v>
      </c>
      <c r="CS8" s="317">
        <v>1</v>
      </c>
      <c r="CT8" s="317">
        <v>3</v>
      </c>
      <c r="CU8" s="314">
        <v>17</v>
      </c>
      <c r="CV8" s="319">
        <v>17</v>
      </c>
    </row>
    <row r="9" spans="1:100" ht="21" customHeight="1" x14ac:dyDescent="0.15">
      <c r="A9" s="298" t="s">
        <v>14</v>
      </c>
      <c r="B9" s="313">
        <v>0</v>
      </c>
      <c r="C9" s="314">
        <v>0</v>
      </c>
      <c r="D9" s="315">
        <v>0</v>
      </c>
      <c r="E9" s="316">
        <v>0</v>
      </c>
      <c r="F9" s="317">
        <v>1</v>
      </c>
      <c r="G9" s="317">
        <v>1</v>
      </c>
      <c r="H9" s="317">
        <v>0</v>
      </c>
      <c r="I9" s="317">
        <v>0</v>
      </c>
      <c r="J9" s="317">
        <v>1</v>
      </c>
      <c r="K9" s="318">
        <v>3</v>
      </c>
      <c r="L9" s="319">
        <v>3</v>
      </c>
      <c r="M9" s="313">
        <v>0</v>
      </c>
      <c r="N9" s="317">
        <v>0</v>
      </c>
      <c r="O9" s="314">
        <v>0</v>
      </c>
      <c r="P9" s="316">
        <v>0</v>
      </c>
      <c r="Q9" s="317">
        <v>0</v>
      </c>
      <c r="R9" s="317">
        <v>0</v>
      </c>
      <c r="S9" s="317">
        <v>0</v>
      </c>
      <c r="T9" s="317">
        <v>0</v>
      </c>
      <c r="U9" s="317">
        <v>0</v>
      </c>
      <c r="V9" s="314">
        <v>0</v>
      </c>
      <c r="W9" s="319">
        <v>0</v>
      </c>
      <c r="X9" s="313">
        <v>0</v>
      </c>
      <c r="Y9" s="317">
        <v>0</v>
      </c>
      <c r="Z9" s="314">
        <v>0</v>
      </c>
      <c r="AA9" s="316">
        <v>0</v>
      </c>
      <c r="AB9" s="317">
        <v>83</v>
      </c>
      <c r="AC9" s="317">
        <v>76</v>
      </c>
      <c r="AD9" s="317">
        <v>26</v>
      </c>
      <c r="AE9" s="317">
        <v>15</v>
      </c>
      <c r="AF9" s="317">
        <v>2</v>
      </c>
      <c r="AG9" s="314">
        <v>202</v>
      </c>
      <c r="AH9" s="319">
        <v>202</v>
      </c>
      <c r="AI9" s="313">
        <v>0</v>
      </c>
      <c r="AJ9" s="317">
        <v>0</v>
      </c>
      <c r="AK9" s="314">
        <v>0</v>
      </c>
      <c r="AL9" s="316">
        <v>0</v>
      </c>
      <c r="AM9" s="317">
        <v>1</v>
      </c>
      <c r="AN9" s="317">
        <v>0</v>
      </c>
      <c r="AO9" s="317">
        <v>2</v>
      </c>
      <c r="AP9" s="317">
        <v>4</v>
      </c>
      <c r="AQ9" s="317">
        <v>1</v>
      </c>
      <c r="AR9" s="314">
        <v>8</v>
      </c>
      <c r="AS9" s="319">
        <v>8</v>
      </c>
      <c r="AT9" s="313">
        <v>1</v>
      </c>
      <c r="AU9" s="317">
        <v>1</v>
      </c>
      <c r="AV9" s="314">
        <v>2</v>
      </c>
      <c r="AW9" s="316">
        <v>0</v>
      </c>
      <c r="AX9" s="317">
        <v>8</v>
      </c>
      <c r="AY9" s="317">
        <v>7</v>
      </c>
      <c r="AZ9" s="317">
        <v>5</v>
      </c>
      <c r="BA9" s="317">
        <v>2</v>
      </c>
      <c r="BB9" s="317">
        <v>3</v>
      </c>
      <c r="BC9" s="314">
        <v>25</v>
      </c>
      <c r="BD9" s="319">
        <v>27</v>
      </c>
      <c r="BE9" s="313">
        <v>0</v>
      </c>
      <c r="BF9" s="317">
        <v>0</v>
      </c>
      <c r="BG9" s="314">
        <v>0</v>
      </c>
      <c r="BH9" s="316">
        <v>0</v>
      </c>
      <c r="BI9" s="317">
        <v>2</v>
      </c>
      <c r="BJ9" s="317">
        <v>7</v>
      </c>
      <c r="BK9" s="317">
        <v>18</v>
      </c>
      <c r="BL9" s="317">
        <v>10</v>
      </c>
      <c r="BM9" s="317">
        <v>11</v>
      </c>
      <c r="BN9" s="318">
        <v>48</v>
      </c>
      <c r="BO9" s="319">
        <v>48</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0</v>
      </c>
      <c r="CH9" s="317">
        <v>0</v>
      </c>
      <c r="CI9" s="317">
        <v>0</v>
      </c>
      <c r="CJ9" s="314">
        <v>0</v>
      </c>
      <c r="CK9" s="319">
        <v>0</v>
      </c>
      <c r="CL9" s="313">
        <v>0</v>
      </c>
      <c r="CM9" s="317">
        <v>0</v>
      </c>
      <c r="CN9" s="314">
        <v>0</v>
      </c>
      <c r="CO9" s="316">
        <v>0</v>
      </c>
      <c r="CP9" s="317">
        <v>0</v>
      </c>
      <c r="CQ9" s="317">
        <v>0</v>
      </c>
      <c r="CR9" s="317">
        <v>1</v>
      </c>
      <c r="CS9" s="317">
        <v>0</v>
      </c>
      <c r="CT9" s="317">
        <v>0</v>
      </c>
      <c r="CU9" s="314">
        <v>1</v>
      </c>
      <c r="CV9" s="319">
        <v>1</v>
      </c>
    </row>
    <row r="10" spans="1:100" ht="21" customHeight="1" x14ac:dyDescent="0.15">
      <c r="A10" s="298" t="s">
        <v>7</v>
      </c>
      <c r="B10" s="313">
        <v>0</v>
      </c>
      <c r="C10" s="314">
        <v>0</v>
      </c>
      <c r="D10" s="315">
        <v>0</v>
      </c>
      <c r="E10" s="316">
        <v>0</v>
      </c>
      <c r="F10" s="317">
        <v>0</v>
      </c>
      <c r="G10" s="317">
        <v>0</v>
      </c>
      <c r="H10" s="317">
        <v>0</v>
      </c>
      <c r="I10" s="317">
        <v>1</v>
      </c>
      <c r="J10" s="317">
        <v>0</v>
      </c>
      <c r="K10" s="318">
        <v>1</v>
      </c>
      <c r="L10" s="319">
        <v>1</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81</v>
      </c>
      <c r="AC10" s="317">
        <v>45</v>
      </c>
      <c r="AD10" s="317">
        <v>20</v>
      </c>
      <c r="AE10" s="317">
        <v>16</v>
      </c>
      <c r="AF10" s="317">
        <v>1</v>
      </c>
      <c r="AG10" s="314">
        <v>163</v>
      </c>
      <c r="AH10" s="319">
        <v>163</v>
      </c>
      <c r="AI10" s="313">
        <v>0</v>
      </c>
      <c r="AJ10" s="317">
        <v>0</v>
      </c>
      <c r="AK10" s="314">
        <v>0</v>
      </c>
      <c r="AL10" s="316">
        <v>0</v>
      </c>
      <c r="AM10" s="317">
        <v>8</v>
      </c>
      <c r="AN10" s="317">
        <v>7</v>
      </c>
      <c r="AO10" s="317">
        <v>8</v>
      </c>
      <c r="AP10" s="317">
        <v>2</v>
      </c>
      <c r="AQ10" s="317">
        <v>1</v>
      </c>
      <c r="AR10" s="314">
        <v>26</v>
      </c>
      <c r="AS10" s="319">
        <v>26</v>
      </c>
      <c r="AT10" s="313">
        <v>0</v>
      </c>
      <c r="AU10" s="317">
        <v>1</v>
      </c>
      <c r="AV10" s="314">
        <v>1</v>
      </c>
      <c r="AW10" s="316">
        <v>0</v>
      </c>
      <c r="AX10" s="317">
        <v>6</v>
      </c>
      <c r="AY10" s="317">
        <v>1</v>
      </c>
      <c r="AZ10" s="317">
        <v>2</v>
      </c>
      <c r="BA10" s="317">
        <v>1</v>
      </c>
      <c r="BB10" s="317">
        <v>2</v>
      </c>
      <c r="BC10" s="314">
        <v>12</v>
      </c>
      <c r="BD10" s="319">
        <v>13</v>
      </c>
      <c r="BE10" s="313">
        <v>0</v>
      </c>
      <c r="BF10" s="317">
        <v>0</v>
      </c>
      <c r="BG10" s="314">
        <v>0</v>
      </c>
      <c r="BH10" s="316">
        <v>0</v>
      </c>
      <c r="BI10" s="317">
        <v>8</v>
      </c>
      <c r="BJ10" s="317">
        <v>12</v>
      </c>
      <c r="BK10" s="317">
        <v>18</v>
      </c>
      <c r="BL10" s="317">
        <v>8</v>
      </c>
      <c r="BM10" s="317">
        <v>3</v>
      </c>
      <c r="BN10" s="318">
        <v>49</v>
      </c>
      <c r="BO10" s="319">
        <v>49</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0</v>
      </c>
      <c r="CQ10" s="317">
        <v>1</v>
      </c>
      <c r="CR10" s="317">
        <v>1</v>
      </c>
      <c r="CS10" s="317">
        <v>1</v>
      </c>
      <c r="CT10" s="317">
        <v>1</v>
      </c>
      <c r="CU10" s="314">
        <v>4</v>
      </c>
      <c r="CV10" s="319">
        <v>4</v>
      </c>
    </row>
    <row r="11" spans="1:100" ht="21" customHeight="1" x14ac:dyDescent="0.15">
      <c r="A11" s="298" t="s">
        <v>8</v>
      </c>
      <c r="B11" s="313">
        <v>0</v>
      </c>
      <c r="C11" s="314">
        <v>0</v>
      </c>
      <c r="D11" s="315">
        <v>0</v>
      </c>
      <c r="E11" s="316">
        <v>0</v>
      </c>
      <c r="F11" s="317">
        <v>1</v>
      </c>
      <c r="G11" s="317">
        <v>0</v>
      </c>
      <c r="H11" s="317">
        <v>0</v>
      </c>
      <c r="I11" s="317">
        <v>0</v>
      </c>
      <c r="J11" s="317">
        <v>0</v>
      </c>
      <c r="K11" s="318">
        <v>1</v>
      </c>
      <c r="L11" s="319">
        <v>1</v>
      </c>
      <c r="M11" s="313">
        <v>0</v>
      </c>
      <c r="N11" s="317">
        <v>0</v>
      </c>
      <c r="O11" s="314">
        <v>0</v>
      </c>
      <c r="P11" s="316">
        <v>0</v>
      </c>
      <c r="Q11" s="317">
        <v>0</v>
      </c>
      <c r="R11" s="317">
        <v>0</v>
      </c>
      <c r="S11" s="317">
        <v>0</v>
      </c>
      <c r="T11" s="317">
        <v>0</v>
      </c>
      <c r="U11" s="317">
        <v>0</v>
      </c>
      <c r="V11" s="314">
        <v>0</v>
      </c>
      <c r="W11" s="319">
        <v>0</v>
      </c>
      <c r="X11" s="313">
        <v>0</v>
      </c>
      <c r="Y11" s="317">
        <v>0</v>
      </c>
      <c r="Z11" s="314">
        <v>0</v>
      </c>
      <c r="AA11" s="316">
        <v>0</v>
      </c>
      <c r="AB11" s="317">
        <v>32</v>
      </c>
      <c r="AC11" s="317">
        <v>36</v>
      </c>
      <c r="AD11" s="317">
        <v>13</v>
      </c>
      <c r="AE11" s="317">
        <v>7</v>
      </c>
      <c r="AF11" s="317">
        <v>2</v>
      </c>
      <c r="AG11" s="314">
        <v>90</v>
      </c>
      <c r="AH11" s="319">
        <v>90</v>
      </c>
      <c r="AI11" s="313">
        <v>0</v>
      </c>
      <c r="AJ11" s="317">
        <v>0</v>
      </c>
      <c r="AK11" s="314">
        <v>0</v>
      </c>
      <c r="AL11" s="316">
        <v>0</v>
      </c>
      <c r="AM11" s="317">
        <v>0</v>
      </c>
      <c r="AN11" s="317">
        <v>1</v>
      </c>
      <c r="AO11" s="317">
        <v>2</v>
      </c>
      <c r="AP11" s="317">
        <v>0</v>
      </c>
      <c r="AQ11" s="317">
        <v>0</v>
      </c>
      <c r="AR11" s="314">
        <v>3</v>
      </c>
      <c r="AS11" s="319">
        <v>3</v>
      </c>
      <c r="AT11" s="313">
        <v>1</v>
      </c>
      <c r="AU11" s="317">
        <v>1</v>
      </c>
      <c r="AV11" s="314">
        <v>2</v>
      </c>
      <c r="AW11" s="316">
        <v>0</v>
      </c>
      <c r="AX11" s="317">
        <v>4</v>
      </c>
      <c r="AY11" s="317">
        <v>3</v>
      </c>
      <c r="AZ11" s="317">
        <v>0</v>
      </c>
      <c r="BA11" s="317">
        <v>1</v>
      </c>
      <c r="BB11" s="317">
        <v>0</v>
      </c>
      <c r="BC11" s="314">
        <v>8</v>
      </c>
      <c r="BD11" s="319">
        <v>10</v>
      </c>
      <c r="BE11" s="313">
        <v>0</v>
      </c>
      <c r="BF11" s="317">
        <v>0</v>
      </c>
      <c r="BG11" s="314">
        <v>0</v>
      </c>
      <c r="BH11" s="316">
        <v>0</v>
      </c>
      <c r="BI11" s="317">
        <v>4</v>
      </c>
      <c r="BJ11" s="317">
        <v>4</v>
      </c>
      <c r="BK11" s="317">
        <v>6</v>
      </c>
      <c r="BL11" s="317">
        <v>1</v>
      </c>
      <c r="BM11" s="317">
        <v>3</v>
      </c>
      <c r="BN11" s="318">
        <v>18</v>
      </c>
      <c r="BO11" s="319">
        <v>18</v>
      </c>
      <c r="BP11" s="313">
        <v>0</v>
      </c>
      <c r="BQ11" s="317">
        <v>0</v>
      </c>
      <c r="BR11" s="314">
        <v>0</v>
      </c>
      <c r="BS11" s="316">
        <v>0</v>
      </c>
      <c r="BT11" s="317">
        <v>0</v>
      </c>
      <c r="BU11" s="317">
        <v>2</v>
      </c>
      <c r="BV11" s="317">
        <v>1</v>
      </c>
      <c r="BW11" s="317">
        <v>3</v>
      </c>
      <c r="BX11" s="317">
        <v>1</v>
      </c>
      <c r="BY11" s="314">
        <v>7</v>
      </c>
      <c r="BZ11" s="319">
        <v>7</v>
      </c>
      <c r="CA11" s="313">
        <v>0</v>
      </c>
      <c r="CB11" s="317">
        <v>0</v>
      </c>
      <c r="CC11" s="314">
        <v>0</v>
      </c>
      <c r="CD11" s="316">
        <v>0</v>
      </c>
      <c r="CE11" s="317">
        <v>0</v>
      </c>
      <c r="CF11" s="317">
        <v>0</v>
      </c>
      <c r="CG11" s="317">
        <v>1</v>
      </c>
      <c r="CH11" s="317">
        <v>0</v>
      </c>
      <c r="CI11" s="317">
        <v>0</v>
      </c>
      <c r="CJ11" s="314">
        <v>1</v>
      </c>
      <c r="CK11" s="319">
        <v>1</v>
      </c>
      <c r="CL11" s="313">
        <v>0</v>
      </c>
      <c r="CM11" s="317">
        <v>0</v>
      </c>
      <c r="CN11" s="314">
        <v>0</v>
      </c>
      <c r="CO11" s="316">
        <v>0</v>
      </c>
      <c r="CP11" s="317">
        <v>1</v>
      </c>
      <c r="CQ11" s="317">
        <v>2</v>
      </c>
      <c r="CR11" s="317">
        <v>0</v>
      </c>
      <c r="CS11" s="317">
        <v>0</v>
      </c>
      <c r="CT11" s="317">
        <v>1</v>
      </c>
      <c r="CU11" s="314">
        <v>4</v>
      </c>
      <c r="CV11" s="319">
        <v>4</v>
      </c>
    </row>
    <row r="12" spans="1:100" ht="21" customHeight="1" x14ac:dyDescent="0.15">
      <c r="A12" s="298" t="s">
        <v>9</v>
      </c>
      <c r="B12" s="313">
        <v>0</v>
      </c>
      <c r="C12" s="314">
        <v>0</v>
      </c>
      <c r="D12" s="315">
        <v>0</v>
      </c>
      <c r="E12" s="316">
        <v>0</v>
      </c>
      <c r="F12" s="317">
        <v>0</v>
      </c>
      <c r="G12" s="317">
        <v>1</v>
      </c>
      <c r="H12" s="317">
        <v>0</v>
      </c>
      <c r="I12" s="317">
        <v>1</v>
      </c>
      <c r="J12" s="317">
        <v>1</v>
      </c>
      <c r="K12" s="318">
        <v>3</v>
      </c>
      <c r="L12" s="319">
        <v>3</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41</v>
      </c>
      <c r="AC12" s="317">
        <v>29</v>
      </c>
      <c r="AD12" s="317">
        <v>17</v>
      </c>
      <c r="AE12" s="317">
        <v>4</v>
      </c>
      <c r="AF12" s="317">
        <v>0</v>
      </c>
      <c r="AG12" s="314">
        <v>91</v>
      </c>
      <c r="AH12" s="319">
        <v>91</v>
      </c>
      <c r="AI12" s="313">
        <v>0</v>
      </c>
      <c r="AJ12" s="317">
        <v>0</v>
      </c>
      <c r="AK12" s="314">
        <v>0</v>
      </c>
      <c r="AL12" s="316">
        <v>0</v>
      </c>
      <c r="AM12" s="317">
        <v>0</v>
      </c>
      <c r="AN12" s="317">
        <v>2</v>
      </c>
      <c r="AO12" s="317">
        <v>0</v>
      </c>
      <c r="AP12" s="317">
        <v>2</v>
      </c>
      <c r="AQ12" s="317">
        <v>0</v>
      </c>
      <c r="AR12" s="314">
        <v>4</v>
      </c>
      <c r="AS12" s="319">
        <v>4</v>
      </c>
      <c r="AT12" s="313">
        <v>0</v>
      </c>
      <c r="AU12" s="317">
        <v>0</v>
      </c>
      <c r="AV12" s="314">
        <v>0</v>
      </c>
      <c r="AW12" s="316">
        <v>0</v>
      </c>
      <c r="AX12" s="317">
        <v>1</v>
      </c>
      <c r="AY12" s="317">
        <v>1</v>
      </c>
      <c r="AZ12" s="317">
        <v>0</v>
      </c>
      <c r="BA12" s="317">
        <v>2</v>
      </c>
      <c r="BB12" s="317">
        <v>1</v>
      </c>
      <c r="BC12" s="314">
        <v>5</v>
      </c>
      <c r="BD12" s="319">
        <v>5</v>
      </c>
      <c r="BE12" s="313">
        <v>0</v>
      </c>
      <c r="BF12" s="317">
        <v>0</v>
      </c>
      <c r="BG12" s="314">
        <v>0</v>
      </c>
      <c r="BH12" s="316">
        <v>0</v>
      </c>
      <c r="BI12" s="317">
        <v>1</v>
      </c>
      <c r="BJ12" s="317">
        <v>2</v>
      </c>
      <c r="BK12" s="317">
        <v>7</v>
      </c>
      <c r="BL12" s="317">
        <v>4</v>
      </c>
      <c r="BM12" s="317">
        <v>1</v>
      </c>
      <c r="BN12" s="318">
        <v>15</v>
      </c>
      <c r="BO12" s="319">
        <v>15</v>
      </c>
      <c r="BP12" s="313">
        <v>0</v>
      </c>
      <c r="BQ12" s="317">
        <v>0</v>
      </c>
      <c r="BR12" s="314">
        <v>0</v>
      </c>
      <c r="BS12" s="316">
        <v>0</v>
      </c>
      <c r="BT12" s="317">
        <v>0</v>
      </c>
      <c r="BU12" s="317">
        <v>2</v>
      </c>
      <c r="BV12" s="317">
        <v>0</v>
      </c>
      <c r="BW12" s="317">
        <v>1</v>
      </c>
      <c r="BX12" s="317">
        <v>0</v>
      </c>
      <c r="BY12" s="314">
        <v>3</v>
      </c>
      <c r="BZ12" s="319">
        <v>3</v>
      </c>
      <c r="CA12" s="313">
        <v>0</v>
      </c>
      <c r="CB12" s="317">
        <v>0</v>
      </c>
      <c r="CC12" s="314">
        <v>0</v>
      </c>
      <c r="CD12" s="316">
        <v>0</v>
      </c>
      <c r="CE12" s="317">
        <v>0</v>
      </c>
      <c r="CF12" s="317">
        <v>0</v>
      </c>
      <c r="CG12" s="317">
        <v>0</v>
      </c>
      <c r="CH12" s="317">
        <v>0</v>
      </c>
      <c r="CI12" s="317">
        <v>0</v>
      </c>
      <c r="CJ12" s="314">
        <v>0</v>
      </c>
      <c r="CK12" s="319">
        <v>0</v>
      </c>
      <c r="CL12" s="313">
        <v>0</v>
      </c>
      <c r="CM12" s="317">
        <v>0</v>
      </c>
      <c r="CN12" s="314">
        <v>0</v>
      </c>
      <c r="CO12" s="316">
        <v>0</v>
      </c>
      <c r="CP12" s="317">
        <v>0</v>
      </c>
      <c r="CQ12" s="317">
        <v>0</v>
      </c>
      <c r="CR12" s="317">
        <v>0</v>
      </c>
      <c r="CS12" s="317">
        <v>0</v>
      </c>
      <c r="CT12" s="317">
        <v>2</v>
      </c>
      <c r="CU12" s="314">
        <v>2</v>
      </c>
      <c r="CV12" s="319">
        <v>2</v>
      </c>
    </row>
    <row r="13" spans="1:100" ht="21" customHeight="1" x14ac:dyDescent="0.15">
      <c r="A13" s="298" t="s">
        <v>10</v>
      </c>
      <c r="B13" s="313">
        <v>0</v>
      </c>
      <c r="C13" s="314">
        <v>0</v>
      </c>
      <c r="D13" s="315">
        <v>0</v>
      </c>
      <c r="E13" s="316">
        <v>0</v>
      </c>
      <c r="F13" s="317">
        <v>1</v>
      </c>
      <c r="G13" s="317">
        <v>2</v>
      </c>
      <c r="H13" s="317">
        <v>1</v>
      </c>
      <c r="I13" s="317">
        <v>1</v>
      </c>
      <c r="J13" s="317">
        <v>0</v>
      </c>
      <c r="K13" s="318">
        <v>5</v>
      </c>
      <c r="L13" s="319">
        <v>5</v>
      </c>
      <c r="M13" s="313">
        <v>0</v>
      </c>
      <c r="N13" s="317">
        <v>0</v>
      </c>
      <c r="O13" s="314">
        <v>0</v>
      </c>
      <c r="P13" s="316">
        <v>0</v>
      </c>
      <c r="Q13" s="317">
        <v>1</v>
      </c>
      <c r="R13" s="317">
        <v>1</v>
      </c>
      <c r="S13" s="317">
        <v>0</v>
      </c>
      <c r="T13" s="317">
        <v>0</v>
      </c>
      <c r="U13" s="317">
        <v>1</v>
      </c>
      <c r="V13" s="314">
        <v>3</v>
      </c>
      <c r="W13" s="319">
        <v>3</v>
      </c>
      <c r="X13" s="313">
        <v>0</v>
      </c>
      <c r="Y13" s="317">
        <v>0</v>
      </c>
      <c r="Z13" s="314">
        <v>0</v>
      </c>
      <c r="AA13" s="316">
        <v>0</v>
      </c>
      <c r="AB13" s="317">
        <v>52</v>
      </c>
      <c r="AC13" s="317">
        <v>27</v>
      </c>
      <c r="AD13" s="317">
        <v>9</v>
      </c>
      <c r="AE13" s="317">
        <v>1</v>
      </c>
      <c r="AF13" s="317">
        <v>0</v>
      </c>
      <c r="AG13" s="314">
        <v>89</v>
      </c>
      <c r="AH13" s="319">
        <v>89</v>
      </c>
      <c r="AI13" s="313">
        <v>0</v>
      </c>
      <c r="AJ13" s="317">
        <v>0</v>
      </c>
      <c r="AK13" s="314">
        <v>0</v>
      </c>
      <c r="AL13" s="316">
        <v>0</v>
      </c>
      <c r="AM13" s="317">
        <v>0</v>
      </c>
      <c r="AN13" s="317">
        <v>0</v>
      </c>
      <c r="AO13" s="317">
        <v>1</v>
      </c>
      <c r="AP13" s="317">
        <v>3</v>
      </c>
      <c r="AQ13" s="317">
        <v>1</v>
      </c>
      <c r="AR13" s="314">
        <v>5</v>
      </c>
      <c r="AS13" s="319">
        <v>5</v>
      </c>
      <c r="AT13" s="313">
        <v>0</v>
      </c>
      <c r="AU13" s="317">
        <v>1</v>
      </c>
      <c r="AV13" s="314">
        <v>1</v>
      </c>
      <c r="AW13" s="316">
        <v>0</v>
      </c>
      <c r="AX13" s="317">
        <v>12</v>
      </c>
      <c r="AY13" s="317">
        <v>8</v>
      </c>
      <c r="AZ13" s="317">
        <v>8</v>
      </c>
      <c r="BA13" s="317">
        <v>2</v>
      </c>
      <c r="BB13" s="317">
        <v>2</v>
      </c>
      <c r="BC13" s="314">
        <v>32</v>
      </c>
      <c r="BD13" s="319">
        <v>33</v>
      </c>
      <c r="BE13" s="313">
        <v>0</v>
      </c>
      <c r="BF13" s="317">
        <v>0</v>
      </c>
      <c r="BG13" s="314">
        <v>0</v>
      </c>
      <c r="BH13" s="316">
        <v>0</v>
      </c>
      <c r="BI13" s="317">
        <v>12</v>
      </c>
      <c r="BJ13" s="317">
        <v>6</v>
      </c>
      <c r="BK13" s="317">
        <v>4</v>
      </c>
      <c r="BL13" s="317">
        <v>2</v>
      </c>
      <c r="BM13" s="317">
        <v>4</v>
      </c>
      <c r="BN13" s="318">
        <v>28</v>
      </c>
      <c r="BO13" s="319">
        <v>28</v>
      </c>
      <c r="BP13" s="313">
        <v>0</v>
      </c>
      <c r="BQ13" s="317">
        <v>0</v>
      </c>
      <c r="BR13" s="314">
        <v>0</v>
      </c>
      <c r="BS13" s="316">
        <v>0</v>
      </c>
      <c r="BT13" s="317">
        <v>7</v>
      </c>
      <c r="BU13" s="317">
        <v>6</v>
      </c>
      <c r="BV13" s="317">
        <v>6</v>
      </c>
      <c r="BW13" s="317">
        <v>3</v>
      </c>
      <c r="BX13" s="317">
        <v>3</v>
      </c>
      <c r="BY13" s="314">
        <v>25</v>
      </c>
      <c r="BZ13" s="319">
        <v>25</v>
      </c>
      <c r="CA13" s="313">
        <v>0</v>
      </c>
      <c r="CB13" s="317">
        <v>0</v>
      </c>
      <c r="CC13" s="314">
        <v>0</v>
      </c>
      <c r="CD13" s="316">
        <v>0</v>
      </c>
      <c r="CE13" s="317">
        <v>0</v>
      </c>
      <c r="CF13" s="317">
        <v>0</v>
      </c>
      <c r="CG13" s="317">
        <v>1</v>
      </c>
      <c r="CH13" s="317">
        <v>3</v>
      </c>
      <c r="CI13" s="317">
        <v>1</v>
      </c>
      <c r="CJ13" s="314">
        <v>5</v>
      </c>
      <c r="CK13" s="319">
        <v>5</v>
      </c>
      <c r="CL13" s="313">
        <v>0</v>
      </c>
      <c r="CM13" s="317">
        <v>0</v>
      </c>
      <c r="CN13" s="314">
        <v>0</v>
      </c>
      <c r="CO13" s="316">
        <v>0</v>
      </c>
      <c r="CP13" s="317">
        <v>0</v>
      </c>
      <c r="CQ13" s="317">
        <v>4</v>
      </c>
      <c r="CR13" s="317">
        <v>1</v>
      </c>
      <c r="CS13" s="317">
        <v>2</v>
      </c>
      <c r="CT13" s="317">
        <v>1</v>
      </c>
      <c r="CU13" s="314">
        <v>8</v>
      </c>
      <c r="CV13" s="319">
        <v>8</v>
      </c>
    </row>
    <row r="14" spans="1:100" ht="21" customHeight="1" x14ac:dyDescent="0.15">
      <c r="A14" s="298" t="s">
        <v>11</v>
      </c>
      <c r="B14" s="313">
        <v>0</v>
      </c>
      <c r="C14" s="314">
        <v>0</v>
      </c>
      <c r="D14" s="315">
        <v>0</v>
      </c>
      <c r="E14" s="316">
        <v>0</v>
      </c>
      <c r="F14" s="317">
        <v>1</v>
      </c>
      <c r="G14" s="317">
        <v>1</v>
      </c>
      <c r="H14" s="317">
        <v>4</v>
      </c>
      <c r="I14" s="317">
        <v>0</v>
      </c>
      <c r="J14" s="317">
        <v>0</v>
      </c>
      <c r="K14" s="318">
        <v>6</v>
      </c>
      <c r="L14" s="319">
        <v>6</v>
      </c>
      <c r="M14" s="313">
        <v>0</v>
      </c>
      <c r="N14" s="317">
        <v>0</v>
      </c>
      <c r="O14" s="314">
        <v>0</v>
      </c>
      <c r="P14" s="316">
        <v>0</v>
      </c>
      <c r="Q14" s="317">
        <v>0</v>
      </c>
      <c r="R14" s="317">
        <v>0</v>
      </c>
      <c r="S14" s="317">
        <v>0</v>
      </c>
      <c r="T14" s="317">
        <v>1</v>
      </c>
      <c r="U14" s="317">
        <v>1</v>
      </c>
      <c r="V14" s="314">
        <v>2</v>
      </c>
      <c r="W14" s="319">
        <v>2</v>
      </c>
      <c r="X14" s="313">
        <v>0</v>
      </c>
      <c r="Y14" s="317">
        <v>0</v>
      </c>
      <c r="Z14" s="314">
        <v>0</v>
      </c>
      <c r="AA14" s="316">
        <v>0</v>
      </c>
      <c r="AB14" s="317">
        <v>41</v>
      </c>
      <c r="AC14" s="317">
        <v>13</v>
      </c>
      <c r="AD14" s="317">
        <v>8</v>
      </c>
      <c r="AE14" s="317">
        <v>2</v>
      </c>
      <c r="AF14" s="317">
        <v>1</v>
      </c>
      <c r="AG14" s="314">
        <v>65</v>
      </c>
      <c r="AH14" s="319">
        <v>65</v>
      </c>
      <c r="AI14" s="313">
        <v>0</v>
      </c>
      <c r="AJ14" s="317">
        <v>0</v>
      </c>
      <c r="AK14" s="314">
        <v>0</v>
      </c>
      <c r="AL14" s="316">
        <v>0</v>
      </c>
      <c r="AM14" s="317">
        <v>2</v>
      </c>
      <c r="AN14" s="317">
        <v>0</v>
      </c>
      <c r="AO14" s="317">
        <v>1</v>
      </c>
      <c r="AP14" s="317">
        <v>0</v>
      </c>
      <c r="AQ14" s="317">
        <v>0</v>
      </c>
      <c r="AR14" s="314">
        <v>3</v>
      </c>
      <c r="AS14" s="319">
        <v>3</v>
      </c>
      <c r="AT14" s="313">
        <v>1</v>
      </c>
      <c r="AU14" s="317">
        <v>0</v>
      </c>
      <c r="AV14" s="314">
        <v>1</v>
      </c>
      <c r="AW14" s="316">
        <v>0</v>
      </c>
      <c r="AX14" s="317">
        <v>2</v>
      </c>
      <c r="AY14" s="317">
        <v>1</v>
      </c>
      <c r="AZ14" s="317">
        <v>0</v>
      </c>
      <c r="BA14" s="317">
        <v>0</v>
      </c>
      <c r="BB14" s="317">
        <v>1</v>
      </c>
      <c r="BC14" s="314">
        <v>4</v>
      </c>
      <c r="BD14" s="319">
        <v>5</v>
      </c>
      <c r="BE14" s="313">
        <v>0</v>
      </c>
      <c r="BF14" s="317">
        <v>0</v>
      </c>
      <c r="BG14" s="314">
        <v>0</v>
      </c>
      <c r="BH14" s="316">
        <v>0</v>
      </c>
      <c r="BI14" s="317">
        <v>1</v>
      </c>
      <c r="BJ14" s="317">
        <v>2</v>
      </c>
      <c r="BK14" s="317">
        <v>4</v>
      </c>
      <c r="BL14" s="317">
        <v>1</v>
      </c>
      <c r="BM14" s="317">
        <v>0</v>
      </c>
      <c r="BN14" s="318">
        <v>8</v>
      </c>
      <c r="BO14" s="319">
        <v>8</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0</v>
      </c>
      <c r="CH14" s="317">
        <v>0</v>
      </c>
      <c r="CI14" s="317">
        <v>0</v>
      </c>
      <c r="CJ14" s="314">
        <v>0</v>
      </c>
      <c r="CK14" s="319">
        <v>0</v>
      </c>
      <c r="CL14" s="313">
        <v>0</v>
      </c>
      <c r="CM14" s="317">
        <v>0</v>
      </c>
      <c r="CN14" s="314">
        <v>0</v>
      </c>
      <c r="CO14" s="316">
        <v>0</v>
      </c>
      <c r="CP14" s="317">
        <v>0</v>
      </c>
      <c r="CQ14" s="317">
        <v>1</v>
      </c>
      <c r="CR14" s="317">
        <v>0</v>
      </c>
      <c r="CS14" s="317">
        <v>0</v>
      </c>
      <c r="CT14" s="317">
        <v>0</v>
      </c>
      <c r="CU14" s="314">
        <v>1</v>
      </c>
      <c r="CV14" s="319">
        <v>1</v>
      </c>
    </row>
    <row r="15" spans="1:100" ht="21" customHeight="1" x14ac:dyDescent="0.15">
      <c r="A15" s="298" t="s">
        <v>12</v>
      </c>
      <c r="B15" s="313">
        <v>0</v>
      </c>
      <c r="C15" s="314">
        <v>0</v>
      </c>
      <c r="D15" s="315">
        <v>0</v>
      </c>
      <c r="E15" s="316">
        <v>0</v>
      </c>
      <c r="F15" s="317">
        <v>0</v>
      </c>
      <c r="G15" s="317">
        <v>0</v>
      </c>
      <c r="H15" s="317">
        <v>0</v>
      </c>
      <c r="I15" s="317">
        <v>0</v>
      </c>
      <c r="J15" s="317">
        <v>0</v>
      </c>
      <c r="K15" s="318">
        <v>0</v>
      </c>
      <c r="L15" s="319">
        <v>0</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29</v>
      </c>
      <c r="AC15" s="317">
        <v>13</v>
      </c>
      <c r="AD15" s="317">
        <v>6</v>
      </c>
      <c r="AE15" s="317">
        <v>2</v>
      </c>
      <c r="AF15" s="317">
        <v>2</v>
      </c>
      <c r="AG15" s="314">
        <v>52</v>
      </c>
      <c r="AH15" s="319">
        <v>52</v>
      </c>
      <c r="AI15" s="313">
        <v>0</v>
      </c>
      <c r="AJ15" s="317">
        <v>0</v>
      </c>
      <c r="AK15" s="314">
        <v>0</v>
      </c>
      <c r="AL15" s="316">
        <v>0</v>
      </c>
      <c r="AM15" s="317">
        <v>0</v>
      </c>
      <c r="AN15" s="317">
        <v>0</v>
      </c>
      <c r="AO15" s="317">
        <v>1</v>
      </c>
      <c r="AP15" s="317">
        <v>0</v>
      </c>
      <c r="AQ15" s="317">
        <v>0</v>
      </c>
      <c r="AR15" s="314">
        <v>1</v>
      </c>
      <c r="AS15" s="319">
        <v>1</v>
      </c>
      <c r="AT15" s="313">
        <v>0</v>
      </c>
      <c r="AU15" s="317">
        <v>1</v>
      </c>
      <c r="AV15" s="314">
        <v>1</v>
      </c>
      <c r="AW15" s="316">
        <v>0</v>
      </c>
      <c r="AX15" s="317">
        <v>0</v>
      </c>
      <c r="AY15" s="317">
        <v>0</v>
      </c>
      <c r="AZ15" s="317">
        <v>3</v>
      </c>
      <c r="BA15" s="317">
        <v>1</v>
      </c>
      <c r="BB15" s="317">
        <v>3</v>
      </c>
      <c r="BC15" s="314">
        <v>7</v>
      </c>
      <c r="BD15" s="319">
        <v>8</v>
      </c>
      <c r="BE15" s="313">
        <v>0</v>
      </c>
      <c r="BF15" s="317">
        <v>0</v>
      </c>
      <c r="BG15" s="314">
        <v>0</v>
      </c>
      <c r="BH15" s="316">
        <v>0</v>
      </c>
      <c r="BI15" s="317">
        <v>0</v>
      </c>
      <c r="BJ15" s="317">
        <v>1</v>
      </c>
      <c r="BK15" s="317">
        <v>2</v>
      </c>
      <c r="BL15" s="317">
        <v>3</v>
      </c>
      <c r="BM15" s="317">
        <v>3</v>
      </c>
      <c r="BN15" s="318">
        <v>9</v>
      </c>
      <c r="BO15" s="319">
        <v>9</v>
      </c>
      <c r="BP15" s="313">
        <v>0</v>
      </c>
      <c r="BQ15" s="317">
        <v>0</v>
      </c>
      <c r="BR15" s="314">
        <v>0</v>
      </c>
      <c r="BS15" s="316">
        <v>0</v>
      </c>
      <c r="BT15" s="317">
        <v>1</v>
      </c>
      <c r="BU15" s="317">
        <v>0</v>
      </c>
      <c r="BV15" s="317">
        <v>1</v>
      </c>
      <c r="BW15" s="317">
        <v>0</v>
      </c>
      <c r="BX15" s="317">
        <v>0</v>
      </c>
      <c r="BY15" s="314">
        <v>2</v>
      </c>
      <c r="BZ15" s="319">
        <v>2</v>
      </c>
      <c r="CA15" s="313">
        <v>0</v>
      </c>
      <c r="CB15" s="317">
        <v>0</v>
      </c>
      <c r="CC15" s="314">
        <v>0</v>
      </c>
      <c r="CD15" s="316">
        <v>0</v>
      </c>
      <c r="CE15" s="317">
        <v>0</v>
      </c>
      <c r="CF15" s="317">
        <v>0</v>
      </c>
      <c r="CG15" s="317">
        <v>1</v>
      </c>
      <c r="CH15" s="317">
        <v>1</v>
      </c>
      <c r="CI15" s="317">
        <v>0</v>
      </c>
      <c r="CJ15" s="314">
        <v>2</v>
      </c>
      <c r="CK15" s="319">
        <v>2</v>
      </c>
      <c r="CL15" s="313">
        <v>0</v>
      </c>
      <c r="CM15" s="317">
        <v>0</v>
      </c>
      <c r="CN15" s="314">
        <v>0</v>
      </c>
      <c r="CO15" s="316">
        <v>0</v>
      </c>
      <c r="CP15" s="317">
        <v>0</v>
      </c>
      <c r="CQ15" s="317">
        <v>0</v>
      </c>
      <c r="CR15" s="317">
        <v>0</v>
      </c>
      <c r="CS15" s="317">
        <v>0</v>
      </c>
      <c r="CT15" s="317">
        <v>1</v>
      </c>
      <c r="CU15" s="314">
        <v>1</v>
      </c>
      <c r="CV15" s="319">
        <v>1</v>
      </c>
    </row>
    <row r="16" spans="1:100" ht="21" customHeight="1" x14ac:dyDescent="0.15">
      <c r="A16" s="298" t="s">
        <v>13</v>
      </c>
      <c r="B16" s="313">
        <v>0</v>
      </c>
      <c r="C16" s="314">
        <v>0</v>
      </c>
      <c r="D16" s="315">
        <v>0</v>
      </c>
      <c r="E16" s="316">
        <v>0</v>
      </c>
      <c r="F16" s="317">
        <v>0</v>
      </c>
      <c r="G16" s="317">
        <v>0</v>
      </c>
      <c r="H16" s="317">
        <v>1</v>
      </c>
      <c r="I16" s="317">
        <v>0</v>
      </c>
      <c r="J16" s="317">
        <v>0</v>
      </c>
      <c r="K16" s="318">
        <v>1</v>
      </c>
      <c r="L16" s="319">
        <v>1</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6</v>
      </c>
      <c r="AC16" s="317">
        <v>11</v>
      </c>
      <c r="AD16" s="317">
        <v>2</v>
      </c>
      <c r="AE16" s="317">
        <v>4</v>
      </c>
      <c r="AF16" s="317">
        <v>1</v>
      </c>
      <c r="AG16" s="314">
        <v>24</v>
      </c>
      <c r="AH16" s="319">
        <v>24</v>
      </c>
      <c r="AI16" s="313">
        <v>0</v>
      </c>
      <c r="AJ16" s="317">
        <v>0</v>
      </c>
      <c r="AK16" s="314">
        <v>0</v>
      </c>
      <c r="AL16" s="316">
        <v>0</v>
      </c>
      <c r="AM16" s="317">
        <v>0</v>
      </c>
      <c r="AN16" s="317">
        <v>1</v>
      </c>
      <c r="AO16" s="317">
        <v>1</v>
      </c>
      <c r="AP16" s="317">
        <v>1</v>
      </c>
      <c r="AQ16" s="317">
        <v>0</v>
      </c>
      <c r="AR16" s="314">
        <v>3</v>
      </c>
      <c r="AS16" s="319">
        <v>3</v>
      </c>
      <c r="AT16" s="313">
        <v>0</v>
      </c>
      <c r="AU16" s="317">
        <v>0</v>
      </c>
      <c r="AV16" s="314">
        <v>0</v>
      </c>
      <c r="AW16" s="316">
        <v>0</v>
      </c>
      <c r="AX16" s="317">
        <v>0</v>
      </c>
      <c r="AY16" s="317">
        <v>1</v>
      </c>
      <c r="AZ16" s="317">
        <v>0</v>
      </c>
      <c r="BA16" s="317">
        <v>1</v>
      </c>
      <c r="BB16" s="317">
        <v>0</v>
      </c>
      <c r="BC16" s="314">
        <v>2</v>
      </c>
      <c r="BD16" s="319">
        <v>2</v>
      </c>
      <c r="BE16" s="313">
        <v>0</v>
      </c>
      <c r="BF16" s="317">
        <v>0</v>
      </c>
      <c r="BG16" s="314">
        <v>0</v>
      </c>
      <c r="BH16" s="316">
        <v>0</v>
      </c>
      <c r="BI16" s="317">
        <v>0</v>
      </c>
      <c r="BJ16" s="317">
        <v>0</v>
      </c>
      <c r="BK16" s="317">
        <v>1</v>
      </c>
      <c r="BL16" s="317">
        <v>0</v>
      </c>
      <c r="BM16" s="317">
        <v>0</v>
      </c>
      <c r="BN16" s="318">
        <v>1</v>
      </c>
      <c r="BO16" s="319">
        <v>1</v>
      </c>
      <c r="BP16" s="313">
        <v>0</v>
      </c>
      <c r="BQ16" s="317">
        <v>0</v>
      </c>
      <c r="BR16" s="314">
        <v>0</v>
      </c>
      <c r="BS16" s="316">
        <v>0</v>
      </c>
      <c r="BT16" s="317">
        <v>0</v>
      </c>
      <c r="BU16" s="317">
        <v>0</v>
      </c>
      <c r="BV16" s="317">
        <v>1</v>
      </c>
      <c r="BW16" s="317">
        <v>1</v>
      </c>
      <c r="BX16" s="317">
        <v>0</v>
      </c>
      <c r="BY16" s="314">
        <v>2</v>
      </c>
      <c r="BZ16" s="319">
        <v>2</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14</v>
      </c>
      <c r="AC17" s="317">
        <v>5</v>
      </c>
      <c r="AD17" s="317">
        <v>3</v>
      </c>
      <c r="AE17" s="317">
        <v>4</v>
      </c>
      <c r="AF17" s="317">
        <v>1</v>
      </c>
      <c r="AG17" s="314">
        <v>27</v>
      </c>
      <c r="AH17" s="319">
        <v>27</v>
      </c>
      <c r="AI17" s="313">
        <v>0</v>
      </c>
      <c r="AJ17" s="317">
        <v>0</v>
      </c>
      <c r="AK17" s="314">
        <v>0</v>
      </c>
      <c r="AL17" s="316">
        <v>0</v>
      </c>
      <c r="AM17" s="317">
        <v>0</v>
      </c>
      <c r="AN17" s="317">
        <v>0</v>
      </c>
      <c r="AO17" s="317">
        <v>0</v>
      </c>
      <c r="AP17" s="317">
        <v>0</v>
      </c>
      <c r="AQ17" s="317">
        <v>0</v>
      </c>
      <c r="AR17" s="314">
        <v>0</v>
      </c>
      <c r="AS17" s="319">
        <v>0</v>
      </c>
      <c r="AT17" s="313">
        <v>1</v>
      </c>
      <c r="AU17" s="317">
        <v>0</v>
      </c>
      <c r="AV17" s="314">
        <v>1</v>
      </c>
      <c r="AW17" s="316">
        <v>0</v>
      </c>
      <c r="AX17" s="317">
        <v>1</v>
      </c>
      <c r="AY17" s="317">
        <v>1</v>
      </c>
      <c r="AZ17" s="317">
        <v>1</v>
      </c>
      <c r="BA17" s="317">
        <v>1</v>
      </c>
      <c r="BB17" s="317">
        <v>1</v>
      </c>
      <c r="BC17" s="314">
        <v>5</v>
      </c>
      <c r="BD17" s="319">
        <v>6</v>
      </c>
      <c r="BE17" s="313">
        <v>0</v>
      </c>
      <c r="BF17" s="317">
        <v>0</v>
      </c>
      <c r="BG17" s="314">
        <v>0</v>
      </c>
      <c r="BH17" s="316">
        <v>0</v>
      </c>
      <c r="BI17" s="317">
        <v>2</v>
      </c>
      <c r="BJ17" s="317">
        <v>3</v>
      </c>
      <c r="BK17" s="317">
        <v>3</v>
      </c>
      <c r="BL17" s="317">
        <v>0</v>
      </c>
      <c r="BM17" s="317">
        <v>1</v>
      </c>
      <c r="BN17" s="318">
        <v>9</v>
      </c>
      <c r="BO17" s="319">
        <v>9</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0</v>
      </c>
      <c r="G18" s="317">
        <v>0</v>
      </c>
      <c r="H18" s="317">
        <v>1</v>
      </c>
      <c r="I18" s="317">
        <v>0</v>
      </c>
      <c r="J18" s="317">
        <v>0</v>
      </c>
      <c r="K18" s="318">
        <v>1</v>
      </c>
      <c r="L18" s="319">
        <v>1</v>
      </c>
      <c r="M18" s="313">
        <v>0</v>
      </c>
      <c r="N18" s="317">
        <v>0</v>
      </c>
      <c r="O18" s="314">
        <v>0</v>
      </c>
      <c r="P18" s="316">
        <v>0</v>
      </c>
      <c r="Q18" s="317">
        <v>0</v>
      </c>
      <c r="R18" s="317">
        <v>1</v>
      </c>
      <c r="S18" s="317">
        <v>1</v>
      </c>
      <c r="T18" s="317">
        <v>0</v>
      </c>
      <c r="U18" s="317">
        <v>0</v>
      </c>
      <c r="V18" s="314">
        <v>2</v>
      </c>
      <c r="W18" s="319">
        <v>2</v>
      </c>
      <c r="X18" s="313">
        <v>0</v>
      </c>
      <c r="Y18" s="317">
        <v>0</v>
      </c>
      <c r="Z18" s="314">
        <v>0</v>
      </c>
      <c r="AA18" s="316">
        <v>0</v>
      </c>
      <c r="AB18" s="317">
        <v>7</v>
      </c>
      <c r="AC18" s="317">
        <v>7</v>
      </c>
      <c r="AD18" s="317">
        <v>2</v>
      </c>
      <c r="AE18" s="317">
        <v>1</v>
      </c>
      <c r="AF18" s="317">
        <v>0</v>
      </c>
      <c r="AG18" s="314">
        <v>17</v>
      </c>
      <c r="AH18" s="319">
        <v>17</v>
      </c>
      <c r="AI18" s="313">
        <v>0</v>
      </c>
      <c r="AJ18" s="317">
        <v>0</v>
      </c>
      <c r="AK18" s="314">
        <v>0</v>
      </c>
      <c r="AL18" s="316">
        <v>0</v>
      </c>
      <c r="AM18" s="317">
        <v>1</v>
      </c>
      <c r="AN18" s="317">
        <v>0</v>
      </c>
      <c r="AO18" s="317">
        <v>0</v>
      </c>
      <c r="AP18" s="317">
        <v>1</v>
      </c>
      <c r="AQ18" s="317">
        <v>0</v>
      </c>
      <c r="AR18" s="314">
        <v>2</v>
      </c>
      <c r="AS18" s="319">
        <v>2</v>
      </c>
      <c r="AT18" s="313">
        <v>0</v>
      </c>
      <c r="AU18" s="317">
        <v>0</v>
      </c>
      <c r="AV18" s="314">
        <v>0</v>
      </c>
      <c r="AW18" s="316">
        <v>0</v>
      </c>
      <c r="AX18" s="317">
        <v>2</v>
      </c>
      <c r="AY18" s="317">
        <v>0</v>
      </c>
      <c r="AZ18" s="317">
        <v>0</v>
      </c>
      <c r="BA18" s="317">
        <v>1</v>
      </c>
      <c r="BB18" s="317">
        <v>0</v>
      </c>
      <c r="BC18" s="314">
        <v>3</v>
      </c>
      <c r="BD18" s="319">
        <v>3</v>
      </c>
      <c r="BE18" s="313">
        <v>0</v>
      </c>
      <c r="BF18" s="317">
        <v>0</v>
      </c>
      <c r="BG18" s="314">
        <v>0</v>
      </c>
      <c r="BH18" s="316">
        <v>0</v>
      </c>
      <c r="BI18" s="317">
        <v>2</v>
      </c>
      <c r="BJ18" s="317">
        <v>5</v>
      </c>
      <c r="BK18" s="317">
        <v>3</v>
      </c>
      <c r="BL18" s="317">
        <v>1</v>
      </c>
      <c r="BM18" s="317">
        <v>1</v>
      </c>
      <c r="BN18" s="318">
        <v>12</v>
      </c>
      <c r="BO18" s="319">
        <v>12</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0</v>
      </c>
      <c r="CG18" s="317">
        <v>0</v>
      </c>
      <c r="CH18" s="317">
        <v>1</v>
      </c>
      <c r="CI18" s="317">
        <v>0</v>
      </c>
      <c r="CJ18" s="314">
        <v>1</v>
      </c>
      <c r="CK18" s="319">
        <v>1</v>
      </c>
      <c r="CL18" s="313">
        <v>0</v>
      </c>
      <c r="CM18" s="317">
        <v>0</v>
      </c>
      <c r="CN18" s="314">
        <v>0</v>
      </c>
      <c r="CO18" s="316">
        <v>0</v>
      </c>
      <c r="CP18" s="317">
        <v>0</v>
      </c>
      <c r="CQ18" s="317">
        <v>1</v>
      </c>
      <c r="CR18" s="317">
        <v>2</v>
      </c>
      <c r="CS18" s="317">
        <v>0</v>
      </c>
      <c r="CT18" s="317">
        <v>0</v>
      </c>
      <c r="CU18" s="314">
        <v>3</v>
      </c>
      <c r="CV18" s="319">
        <v>3</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14</v>
      </c>
      <c r="AC19" s="317">
        <v>21</v>
      </c>
      <c r="AD19" s="317">
        <v>7</v>
      </c>
      <c r="AE19" s="317">
        <v>4</v>
      </c>
      <c r="AF19" s="317">
        <v>1</v>
      </c>
      <c r="AG19" s="314">
        <v>47</v>
      </c>
      <c r="AH19" s="319">
        <v>47</v>
      </c>
      <c r="AI19" s="313">
        <v>0</v>
      </c>
      <c r="AJ19" s="317">
        <v>0</v>
      </c>
      <c r="AK19" s="314">
        <v>0</v>
      </c>
      <c r="AL19" s="316">
        <v>0</v>
      </c>
      <c r="AM19" s="317">
        <v>0</v>
      </c>
      <c r="AN19" s="317">
        <v>2</v>
      </c>
      <c r="AO19" s="317">
        <v>0</v>
      </c>
      <c r="AP19" s="317">
        <v>0</v>
      </c>
      <c r="AQ19" s="317">
        <v>0</v>
      </c>
      <c r="AR19" s="314">
        <v>2</v>
      </c>
      <c r="AS19" s="319">
        <v>2</v>
      </c>
      <c r="AT19" s="313">
        <v>0</v>
      </c>
      <c r="AU19" s="317">
        <v>0</v>
      </c>
      <c r="AV19" s="314">
        <v>0</v>
      </c>
      <c r="AW19" s="316">
        <v>0</v>
      </c>
      <c r="AX19" s="317">
        <v>0</v>
      </c>
      <c r="AY19" s="317">
        <v>1</v>
      </c>
      <c r="AZ19" s="317">
        <v>0</v>
      </c>
      <c r="BA19" s="317">
        <v>1</v>
      </c>
      <c r="BB19" s="317">
        <v>0</v>
      </c>
      <c r="BC19" s="314">
        <v>2</v>
      </c>
      <c r="BD19" s="319">
        <v>2</v>
      </c>
      <c r="BE19" s="313">
        <v>0</v>
      </c>
      <c r="BF19" s="317">
        <v>0</v>
      </c>
      <c r="BG19" s="314">
        <v>0</v>
      </c>
      <c r="BH19" s="316">
        <v>0</v>
      </c>
      <c r="BI19" s="317">
        <v>2</v>
      </c>
      <c r="BJ19" s="317">
        <v>2</v>
      </c>
      <c r="BK19" s="317">
        <v>2</v>
      </c>
      <c r="BL19" s="317">
        <v>2</v>
      </c>
      <c r="BM19" s="317">
        <v>0</v>
      </c>
      <c r="BN19" s="318">
        <v>8</v>
      </c>
      <c r="BO19" s="319">
        <v>8</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0</v>
      </c>
      <c r="CF19" s="317">
        <v>0</v>
      </c>
      <c r="CG19" s="317">
        <v>0</v>
      </c>
      <c r="CH19" s="317">
        <v>1</v>
      </c>
      <c r="CI19" s="317">
        <v>1</v>
      </c>
      <c r="CJ19" s="314">
        <v>2</v>
      </c>
      <c r="CK19" s="319">
        <v>2</v>
      </c>
      <c r="CL19" s="313">
        <v>0</v>
      </c>
      <c r="CM19" s="317">
        <v>0</v>
      </c>
      <c r="CN19" s="314">
        <v>0</v>
      </c>
      <c r="CO19" s="316">
        <v>0</v>
      </c>
      <c r="CP19" s="317">
        <v>0</v>
      </c>
      <c r="CQ19" s="317">
        <v>0</v>
      </c>
      <c r="CR19" s="317">
        <v>0</v>
      </c>
      <c r="CS19" s="317">
        <v>1</v>
      </c>
      <c r="CT19" s="317">
        <v>0</v>
      </c>
      <c r="CU19" s="314">
        <v>1</v>
      </c>
      <c r="CV19" s="319">
        <v>1</v>
      </c>
    </row>
    <row r="20" spans="1:100" ht="21" customHeight="1" x14ac:dyDescent="0.15">
      <c r="A20" s="298" t="s">
        <v>18</v>
      </c>
      <c r="B20" s="313">
        <v>0</v>
      </c>
      <c r="C20" s="314">
        <v>0</v>
      </c>
      <c r="D20" s="315">
        <v>0</v>
      </c>
      <c r="E20" s="316">
        <v>0</v>
      </c>
      <c r="F20" s="317">
        <v>0</v>
      </c>
      <c r="G20" s="317">
        <v>0</v>
      </c>
      <c r="H20" s="317">
        <v>0</v>
      </c>
      <c r="I20" s="317">
        <v>0</v>
      </c>
      <c r="J20" s="317">
        <v>0</v>
      </c>
      <c r="K20" s="318">
        <v>0</v>
      </c>
      <c r="L20" s="319">
        <v>0</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20</v>
      </c>
      <c r="AC20" s="317">
        <v>13</v>
      </c>
      <c r="AD20" s="317">
        <v>5</v>
      </c>
      <c r="AE20" s="317">
        <v>1</v>
      </c>
      <c r="AF20" s="317">
        <v>0</v>
      </c>
      <c r="AG20" s="314">
        <v>39</v>
      </c>
      <c r="AH20" s="319">
        <v>39</v>
      </c>
      <c r="AI20" s="313">
        <v>0</v>
      </c>
      <c r="AJ20" s="317">
        <v>0</v>
      </c>
      <c r="AK20" s="314">
        <v>0</v>
      </c>
      <c r="AL20" s="316">
        <v>0</v>
      </c>
      <c r="AM20" s="317">
        <v>0</v>
      </c>
      <c r="AN20" s="317">
        <v>2</v>
      </c>
      <c r="AO20" s="317">
        <v>1</v>
      </c>
      <c r="AP20" s="317">
        <v>1</v>
      </c>
      <c r="AQ20" s="317">
        <v>0</v>
      </c>
      <c r="AR20" s="314">
        <v>4</v>
      </c>
      <c r="AS20" s="319">
        <v>4</v>
      </c>
      <c r="AT20" s="313">
        <v>0</v>
      </c>
      <c r="AU20" s="317">
        <v>0</v>
      </c>
      <c r="AV20" s="314">
        <v>0</v>
      </c>
      <c r="AW20" s="316">
        <v>0</v>
      </c>
      <c r="AX20" s="317">
        <v>4</v>
      </c>
      <c r="AY20" s="317">
        <v>4</v>
      </c>
      <c r="AZ20" s="317">
        <v>1</v>
      </c>
      <c r="BA20" s="317">
        <v>5</v>
      </c>
      <c r="BB20" s="317">
        <v>0</v>
      </c>
      <c r="BC20" s="314">
        <v>14</v>
      </c>
      <c r="BD20" s="319">
        <v>14</v>
      </c>
      <c r="BE20" s="313">
        <v>0</v>
      </c>
      <c r="BF20" s="317">
        <v>0</v>
      </c>
      <c r="BG20" s="314">
        <v>0</v>
      </c>
      <c r="BH20" s="316">
        <v>0</v>
      </c>
      <c r="BI20" s="317">
        <v>6</v>
      </c>
      <c r="BJ20" s="317">
        <v>1</v>
      </c>
      <c r="BK20" s="317">
        <v>4</v>
      </c>
      <c r="BL20" s="317">
        <v>2</v>
      </c>
      <c r="BM20" s="317">
        <v>0</v>
      </c>
      <c r="BN20" s="318">
        <v>13</v>
      </c>
      <c r="BO20" s="319">
        <v>13</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0</v>
      </c>
      <c r="CG20" s="317">
        <v>0</v>
      </c>
      <c r="CH20" s="317">
        <v>2</v>
      </c>
      <c r="CI20" s="317">
        <v>0</v>
      </c>
      <c r="CJ20" s="314">
        <v>2</v>
      </c>
      <c r="CK20" s="319">
        <v>2</v>
      </c>
      <c r="CL20" s="313">
        <v>0</v>
      </c>
      <c r="CM20" s="317">
        <v>0</v>
      </c>
      <c r="CN20" s="314">
        <v>0</v>
      </c>
      <c r="CO20" s="316">
        <v>0</v>
      </c>
      <c r="CP20" s="317">
        <v>0</v>
      </c>
      <c r="CQ20" s="317">
        <v>0</v>
      </c>
      <c r="CR20" s="317">
        <v>0</v>
      </c>
      <c r="CS20" s="317">
        <v>1</v>
      </c>
      <c r="CT20" s="317">
        <v>0</v>
      </c>
      <c r="CU20" s="314">
        <v>1</v>
      </c>
      <c r="CV20" s="319">
        <v>1</v>
      </c>
    </row>
    <row r="21" spans="1:100" ht="21" customHeight="1" x14ac:dyDescent="0.15">
      <c r="A21" s="298" t="s">
        <v>19</v>
      </c>
      <c r="B21" s="313">
        <v>0</v>
      </c>
      <c r="C21" s="314">
        <v>0</v>
      </c>
      <c r="D21" s="315">
        <v>0</v>
      </c>
      <c r="E21" s="316">
        <v>0</v>
      </c>
      <c r="F21" s="317">
        <v>0</v>
      </c>
      <c r="G21" s="317">
        <v>2</v>
      </c>
      <c r="H21" s="317">
        <v>0</v>
      </c>
      <c r="I21" s="317">
        <v>1</v>
      </c>
      <c r="J21" s="317">
        <v>0</v>
      </c>
      <c r="K21" s="318">
        <v>3</v>
      </c>
      <c r="L21" s="319">
        <v>3</v>
      </c>
      <c r="M21" s="313">
        <v>0</v>
      </c>
      <c r="N21" s="317">
        <v>0</v>
      </c>
      <c r="O21" s="314">
        <v>0</v>
      </c>
      <c r="P21" s="316">
        <v>0</v>
      </c>
      <c r="Q21" s="317">
        <v>1</v>
      </c>
      <c r="R21" s="317">
        <v>0</v>
      </c>
      <c r="S21" s="317">
        <v>0</v>
      </c>
      <c r="T21" s="317">
        <v>0</v>
      </c>
      <c r="U21" s="317">
        <v>0</v>
      </c>
      <c r="V21" s="314">
        <v>1</v>
      </c>
      <c r="W21" s="319">
        <v>1</v>
      </c>
      <c r="X21" s="313">
        <v>0</v>
      </c>
      <c r="Y21" s="317">
        <v>0</v>
      </c>
      <c r="Z21" s="314">
        <v>0</v>
      </c>
      <c r="AA21" s="316">
        <v>0</v>
      </c>
      <c r="AB21" s="317">
        <v>11</v>
      </c>
      <c r="AC21" s="317">
        <v>7</v>
      </c>
      <c r="AD21" s="317">
        <v>5</v>
      </c>
      <c r="AE21" s="317">
        <v>2</v>
      </c>
      <c r="AF21" s="317">
        <v>0</v>
      </c>
      <c r="AG21" s="314">
        <v>25</v>
      </c>
      <c r="AH21" s="319">
        <v>25</v>
      </c>
      <c r="AI21" s="313">
        <v>1</v>
      </c>
      <c r="AJ21" s="317">
        <v>0</v>
      </c>
      <c r="AK21" s="314">
        <v>1</v>
      </c>
      <c r="AL21" s="316">
        <v>0</v>
      </c>
      <c r="AM21" s="317">
        <v>3</v>
      </c>
      <c r="AN21" s="317">
        <v>2</v>
      </c>
      <c r="AO21" s="317">
        <v>1</v>
      </c>
      <c r="AP21" s="317">
        <v>1</v>
      </c>
      <c r="AQ21" s="317">
        <v>0</v>
      </c>
      <c r="AR21" s="314">
        <v>7</v>
      </c>
      <c r="AS21" s="319">
        <v>8</v>
      </c>
      <c r="AT21" s="313">
        <v>0</v>
      </c>
      <c r="AU21" s="317">
        <v>0</v>
      </c>
      <c r="AV21" s="314">
        <v>0</v>
      </c>
      <c r="AW21" s="316">
        <v>0</v>
      </c>
      <c r="AX21" s="317">
        <v>1</v>
      </c>
      <c r="AY21" s="317">
        <v>4</v>
      </c>
      <c r="AZ21" s="317">
        <v>0</v>
      </c>
      <c r="BA21" s="317">
        <v>2</v>
      </c>
      <c r="BB21" s="317">
        <v>2</v>
      </c>
      <c r="BC21" s="314">
        <v>9</v>
      </c>
      <c r="BD21" s="319">
        <v>9</v>
      </c>
      <c r="BE21" s="313">
        <v>0</v>
      </c>
      <c r="BF21" s="317">
        <v>0</v>
      </c>
      <c r="BG21" s="314">
        <v>0</v>
      </c>
      <c r="BH21" s="316">
        <v>0</v>
      </c>
      <c r="BI21" s="317">
        <v>1</v>
      </c>
      <c r="BJ21" s="317">
        <v>0</v>
      </c>
      <c r="BK21" s="317">
        <v>0</v>
      </c>
      <c r="BL21" s="317">
        <v>1</v>
      </c>
      <c r="BM21" s="317">
        <v>0</v>
      </c>
      <c r="BN21" s="318">
        <v>2</v>
      </c>
      <c r="BO21" s="319">
        <v>2</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0</v>
      </c>
      <c r="I22" s="317">
        <v>0</v>
      </c>
      <c r="J22" s="317">
        <v>0</v>
      </c>
      <c r="K22" s="318">
        <v>0</v>
      </c>
      <c r="L22" s="319">
        <v>0</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9</v>
      </c>
      <c r="AC22" s="317">
        <v>7</v>
      </c>
      <c r="AD22" s="317">
        <v>1</v>
      </c>
      <c r="AE22" s="317">
        <v>1</v>
      </c>
      <c r="AF22" s="317">
        <v>0</v>
      </c>
      <c r="AG22" s="314">
        <v>18</v>
      </c>
      <c r="AH22" s="319">
        <v>18</v>
      </c>
      <c r="AI22" s="313">
        <v>0</v>
      </c>
      <c r="AJ22" s="317">
        <v>0</v>
      </c>
      <c r="AK22" s="314">
        <v>0</v>
      </c>
      <c r="AL22" s="316">
        <v>0</v>
      </c>
      <c r="AM22" s="317">
        <v>0</v>
      </c>
      <c r="AN22" s="317">
        <v>1</v>
      </c>
      <c r="AO22" s="317">
        <v>0</v>
      </c>
      <c r="AP22" s="317">
        <v>0</v>
      </c>
      <c r="AQ22" s="317">
        <v>0</v>
      </c>
      <c r="AR22" s="314">
        <v>1</v>
      </c>
      <c r="AS22" s="319">
        <v>1</v>
      </c>
      <c r="AT22" s="313">
        <v>0</v>
      </c>
      <c r="AU22" s="317">
        <v>0</v>
      </c>
      <c r="AV22" s="314">
        <v>0</v>
      </c>
      <c r="AW22" s="316">
        <v>0</v>
      </c>
      <c r="AX22" s="317">
        <v>0</v>
      </c>
      <c r="AY22" s="317">
        <v>0</v>
      </c>
      <c r="AZ22" s="317">
        <v>0</v>
      </c>
      <c r="BA22" s="317">
        <v>0</v>
      </c>
      <c r="BB22" s="317">
        <v>0</v>
      </c>
      <c r="BC22" s="314">
        <v>0</v>
      </c>
      <c r="BD22" s="319">
        <v>0</v>
      </c>
      <c r="BE22" s="313">
        <v>0</v>
      </c>
      <c r="BF22" s="317">
        <v>0</v>
      </c>
      <c r="BG22" s="314">
        <v>0</v>
      </c>
      <c r="BH22" s="316">
        <v>0</v>
      </c>
      <c r="BI22" s="317">
        <v>1</v>
      </c>
      <c r="BJ22" s="317">
        <v>0</v>
      </c>
      <c r="BK22" s="317">
        <v>0</v>
      </c>
      <c r="BL22" s="317">
        <v>1</v>
      </c>
      <c r="BM22" s="317">
        <v>0</v>
      </c>
      <c r="BN22" s="318">
        <v>2</v>
      </c>
      <c r="BO22" s="319">
        <v>2</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0</v>
      </c>
      <c r="CI22" s="317">
        <v>0</v>
      </c>
      <c r="CJ22" s="314">
        <v>0</v>
      </c>
      <c r="CK22" s="319">
        <v>0</v>
      </c>
      <c r="CL22" s="313">
        <v>0</v>
      </c>
      <c r="CM22" s="317">
        <v>0</v>
      </c>
      <c r="CN22" s="314">
        <v>0</v>
      </c>
      <c r="CO22" s="316">
        <v>0</v>
      </c>
      <c r="CP22" s="317">
        <v>0</v>
      </c>
      <c r="CQ22" s="317">
        <v>0</v>
      </c>
      <c r="CR22" s="317">
        <v>0</v>
      </c>
      <c r="CS22" s="317">
        <v>0</v>
      </c>
      <c r="CT22" s="317">
        <v>0</v>
      </c>
      <c r="CU22" s="314">
        <v>0</v>
      </c>
      <c r="CV22" s="319">
        <v>0</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10</v>
      </c>
      <c r="AC23" s="317">
        <v>18</v>
      </c>
      <c r="AD23" s="317">
        <v>4</v>
      </c>
      <c r="AE23" s="317">
        <v>4</v>
      </c>
      <c r="AF23" s="317">
        <v>0</v>
      </c>
      <c r="AG23" s="314">
        <v>36</v>
      </c>
      <c r="AH23" s="319">
        <v>36</v>
      </c>
      <c r="AI23" s="313">
        <v>0</v>
      </c>
      <c r="AJ23" s="317">
        <v>0</v>
      </c>
      <c r="AK23" s="314">
        <v>0</v>
      </c>
      <c r="AL23" s="316">
        <v>0</v>
      </c>
      <c r="AM23" s="317">
        <v>0</v>
      </c>
      <c r="AN23" s="317">
        <v>0</v>
      </c>
      <c r="AO23" s="317">
        <v>0</v>
      </c>
      <c r="AP23" s="317">
        <v>0</v>
      </c>
      <c r="AQ23" s="317">
        <v>0</v>
      </c>
      <c r="AR23" s="314">
        <v>0</v>
      </c>
      <c r="AS23" s="319">
        <v>0</v>
      </c>
      <c r="AT23" s="313">
        <v>0</v>
      </c>
      <c r="AU23" s="317">
        <v>0</v>
      </c>
      <c r="AV23" s="314">
        <v>0</v>
      </c>
      <c r="AW23" s="316">
        <v>0</v>
      </c>
      <c r="AX23" s="317">
        <v>0</v>
      </c>
      <c r="AY23" s="317">
        <v>0</v>
      </c>
      <c r="AZ23" s="317">
        <v>1</v>
      </c>
      <c r="BA23" s="317">
        <v>2</v>
      </c>
      <c r="BB23" s="317">
        <v>1</v>
      </c>
      <c r="BC23" s="314">
        <v>4</v>
      </c>
      <c r="BD23" s="319">
        <v>4</v>
      </c>
      <c r="BE23" s="313">
        <v>0</v>
      </c>
      <c r="BF23" s="317">
        <v>0</v>
      </c>
      <c r="BG23" s="314">
        <v>0</v>
      </c>
      <c r="BH23" s="316">
        <v>0</v>
      </c>
      <c r="BI23" s="317">
        <v>2</v>
      </c>
      <c r="BJ23" s="317">
        <v>2</v>
      </c>
      <c r="BK23" s="317">
        <v>1</v>
      </c>
      <c r="BL23" s="317">
        <v>0</v>
      </c>
      <c r="BM23" s="317">
        <v>0</v>
      </c>
      <c r="BN23" s="318">
        <v>5</v>
      </c>
      <c r="BO23" s="319">
        <v>5</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row>
    <row r="24" spans="1:100" ht="21" customHeight="1" x14ac:dyDescent="0.15">
      <c r="A24" s="298" t="s">
        <v>22</v>
      </c>
      <c r="B24" s="313">
        <v>0</v>
      </c>
      <c r="C24" s="314">
        <v>0</v>
      </c>
      <c r="D24" s="315">
        <v>0</v>
      </c>
      <c r="E24" s="316">
        <v>0</v>
      </c>
      <c r="F24" s="317">
        <v>0</v>
      </c>
      <c r="G24" s="317">
        <v>0</v>
      </c>
      <c r="H24" s="317">
        <v>1</v>
      </c>
      <c r="I24" s="317">
        <v>1</v>
      </c>
      <c r="J24" s="317">
        <v>0</v>
      </c>
      <c r="K24" s="318">
        <v>2</v>
      </c>
      <c r="L24" s="319">
        <v>2</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5</v>
      </c>
      <c r="AC24" s="317">
        <v>4</v>
      </c>
      <c r="AD24" s="317">
        <v>3</v>
      </c>
      <c r="AE24" s="317">
        <v>1</v>
      </c>
      <c r="AF24" s="317">
        <v>1</v>
      </c>
      <c r="AG24" s="314">
        <v>14</v>
      </c>
      <c r="AH24" s="319">
        <v>14</v>
      </c>
      <c r="AI24" s="313">
        <v>0</v>
      </c>
      <c r="AJ24" s="317">
        <v>0</v>
      </c>
      <c r="AK24" s="314">
        <v>0</v>
      </c>
      <c r="AL24" s="316">
        <v>0</v>
      </c>
      <c r="AM24" s="317">
        <v>1</v>
      </c>
      <c r="AN24" s="317">
        <v>0</v>
      </c>
      <c r="AO24" s="317">
        <v>2</v>
      </c>
      <c r="AP24" s="317">
        <v>0</v>
      </c>
      <c r="AQ24" s="317">
        <v>0</v>
      </c>
      <c r="AR24" s="314">
        <v>3</v>
      </c>
      <c r="AS24" s="319">
        <v>3</v>
      </c>
      <c r="AT24" s="313">
        <v>0</v>
      </c>
      <c r="AU24" s="317">
        <v>0</v>
      </c>
      <c r="AV24" s="314">
        <v>0</v>
      </c>
      <c r="AW24" s="316">
        <v>0</v>
      </c>
      <c r="AX24" s="317">
        <v>3</v>
      </c>
      <c r="AY24" s="317">
        <v>1</v>
      </c>
      <c r="AZ24" s="317">
        <v>0</v>
      </c>
      <c r="BA24" s="317">
        <v>0</v>
      </c>
      <c r="BB24" s="317">
        <v>1</v>
      </c>
      <c r="BC24" s="314">
        <v>5</v>
      </c>
      <c r="BD24" s="319">
        <v>5</v>
      </c>
      <c r="BE24" s="313">
        <v>0</v>
      </c>
      <c r="BF24" s="317">
        <v>0</v>
      </c>
      <c r="BG24" s="314">
        <v>0</v>
      </c>
      <c r="BH24" s="316">
        <v>0</v>
      </c>
      <c r="BI24" s="317">
        <v>1</v>
      </c>
      <c r="BJ24" s="317">
        <v>1</v>
      </c>
      <c r="BK24" s="317">
        <v>0</v>
      </c>
      <c r="BL24" s="317">
        <v>1</v>
      </c>
      <c r="BM24" s="317">
        <v>0</v>
      </c>
      <c r="BN24" s="318">
        <v>3</v>
      </c>
      <c r="BO24" s="319">
        <v>3</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0</v>
      </c>
      <c r="CG24" s="317">
        <v>0</v>
      </c>
      <c r="CH24" s="317">
        <v>2</v>
      </c>
      <c r="CI24" s="317">
        <v>1</v>
      </c>
      <c r="CJ24" s="314">
        <v>3</v>
      </c>
      <c r="CK24" s="319">
        <v>3</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2</v>
      </c>
      <c r="AC25" s="317">
        <v>6</v>
      </c>
      <c r="AD25" s="317">
        <v>2</v>
      </c>
      <c r="AE25" s="317">
        <v>1</v>
      </c>
      <c r="AF25" s="317">
        <v>0</v>
      </c>
      <c r="AG25" s="314">
        <v>11</v>
      </c>
      <c r="AH25" s="319">
        <v>11</v>
      </c>
      <c r="AI25" s="313">
        <v>0</v>
      </c>
      <c r="AJ25" s="317">
        <v>0</v>
      </c>
      <c r="AK25" s="314">
        <v>0</v>
      </c>
      <c r="AL25" s="316">
        <v>0</v>
      </c>
      <c r="AM25" s="317">
        <v>0</v>
      </c>
      <c r="AN25" s="317">
        <v>0</v>
      </c>
      <c r="AO25" s="317">
        <v>0</v>
      </c>
      <c r="AP25" s="317">
        <v>0</v>
      </c>
      <c r="AQ25" s="317">
        <v>0</v>
      </c>
      <c r="AR25" s="314">
        <v>0</v>
      </c>
      <c r="AS25" s="319">
        <v>0</v>
      </c>
      <c r="AT25" s="313">
        <v>0</v>
      </c>
      <c r="AU25" s="317">
        <v>0</v>
      </c>
      <c r="AV25" s="314">
        <v>0</v>
      </c>
      <c r="AW25" s="316">
        <v>0</v>
      </c>
      <c r="AX25" s="317">
        <v>0</v>
      </c>
      <c r="AY25" s="317">
        <v>0</v>
      </c>
      <c r="AZ25" s="317">
        <v>0</v>
      </c>
      <c r="BA25" s="317">
        <v>0</v>
      </c>
      <c r="BB25" s="317">
        <v>0</v>
      </c>
      <c r="BC25" s="314">
        <v>0</v>
      </c>
      <c r="BD25" s="319">
        <v>0</v>
      </c>
      <c r="BE25" s="313">
        <v>0</v>
      </c>
      <c r="BF25" s="317">
        <v>0</v>
      </c>
      <c r="BG25" s="314">
        <v>0</v>
      </c>
      <c r="BH25" s="316">
        <v>0</v>
      </c>
      <c r="BI25" s="317">
        <v>1</v>
      </c>
      <c r="BJ25" s="317">
        <v>3</v>
      </c>
      <c r="BK25" s="317">
        <v>0</v>
      </c>
      <c r="BL25" s="317">
        <v>1</v>
      </c>
      <c r="BM25" s="317">
        <v>1</v>
      </c>
      <c r="BN25" s="318">
        <v>6</v>
      </c>
      <c r="BO25" s="319">
        <v>6</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0</v>
      </c>
      <c r="G26" s="317">
        <v>0</v>
      </c>
      <c r="H26" s="317">
        <v>0</v>
      </c>
      <c r="I26" s="317">
        <v>0</v>
      </c>
      <c r="J26" s="317">
        <v>0</v>
      </c>
      <c r="K26" s="318">
        <v>0</v>
      </c>
      <c r="L26" s="319">
        <v>0</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5</v>
      </c>
      <c r="AC26" s="317">
        <v>1</v>
      </c>
      <c r="AD26" s="317">
        <v>1</v>
      </c>
      <c r="AE26" s="317">
        <v>1</v>
      </c>
      <c r="AF26" s="317">
        <v>0</v>
      </c>
      <c r="AG26" s="314">
        <v>8</v>
      </c>
      <c r="AH26" s="319">
        <v>8</v>
      </c>
      <c r="AI26" s="313">
        <v>0</v>
      </c>
      <c r="AJ26" s="317">
        <v>0</v>
      </c>
      <c r="AK26" s="314">
        <v>0</v>
      </c>
      <c r="AL26" s="316">
        <v>0</v>
      </c>
      <c r="AM26" s="317">
        <v>0</v>
      </c>
      <c r="AN26" s="317">
        <v>1</v>
      </c>
      <c r="AO26" s="317">
        <v>1</v>
      </c>
      <c r="AP26" s="317">
        <v>0</v>
      </c>
      <c r="AQ26" s="317">
        <v>0</v>
      </c>
      <c r="AR26" s="314">
        <v>2</v>
      </c>
      <c r="AS26" s="319">
        <v>2</v>
      </c>
      <c r="AT26" s="313">
        <v>2</v>
      </c>
      <c r="AU26" s="317">
        <v>0</v>
      </c>
      <c r="AV26" s="314">
        <v>2</v>
      </c>
      <c r="AW26" s="316">
        <v>0</v>
      </c>
      <c r="AX26" s="317">
        <v>0</v>
      </c>
      <c r="AY26" s="317">
        <v>0</v>
      </c>
      <c r="AZ26" s="317">
        <v>1</v>
      </c>
      <c r="BA26" s="317">
        <v>0</v>
      </c>
      <c r="BB26" s="317">
        <v>0</v>
      </c>
      <c r="BC26" s="314">
        <v>1</v>
      </c>
      <c r="BD26" s="319">
        <v>3</v>
      </c>
      <c r="BE26" s="313">
        <v>0</v>
      </c>
      <c r="BF26" s="317">
        <v>0</v>
      </c>
      <c r="BG26" s="314">
        <v>0</v>
      </c>
      <c r="BH26" s="316">
        <v>0</v>
      </c>
      <c r="BI26" s="317">
        <v>1</v>
      </c>
      <c r="BJ26" s="317">
        <v>2</v>
      </c>
      <c r="BK26" s="317">
        <v>0</v>
      </c>
      <c r="BL26" s="317">
        <v>1</v>
      </c>
      <c r="BM26" s="317">
        <v>0</v>
      </c>
      <c r="BN26" s="318">
        <v>4</v>
      </c>
      <c r="BO26" s="319">
        <v>4</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4</v>
      </c>
      <c r="AC27" s="317">
        <v>1</v>
      </c>
      <c r="AD27" s="317">
        <v>0</v>
      </c>
      <c r="AE27" s="317">
        <v>0</v>
      </c>
      <c r="AF27" s="317">
        <v>0</v>
      </c>
      <c r="AG27" s="314">
        <v>5</v>
      </c>
      <c r="AH27" s="319">
        <v>5</v>
      </c>
      <c r="AI27" s="313">
        <v>0</v>
      </c>
      <c r="AJ27" s="317">
        <v>0</v>
      </c>
      <c r="AK27" s="314">
        <v>0</v>
      </c>
      <c r="AL27" s="316">
        <v>0</v>
      </c>
      <c r="AM27" s="317">
        <v>1</v>
      </c>
      <c r="AN27" s="317">
        <v>0</v>
      </c>
      <c r="AO27" s="317">
        <v>0</v>
      </c>
      <c r="AP27" s="317">
        <v>0</v>
      </c>
      <c r="AQ27" s="317">
        <v>0</v>
      </c>
      <c r="AR27" s="314">
        <v>1</v>
      </c>
      <c r="AS27" s="319">
        <v>1</v>
      </c>
      <c r="AT27" s="313">
        <v>0</v>
      </c>
      <c r="AU27" s="317">
        <v>0</v>
      </c>
      <c r="AV27" s="314">
        <v>0</v>
      </c>
      <c r="AW27" s="316">
        <v>0</v>
      </c>
      <c r="AX27" s="317">
        <v>0</v>
      </c>
      <c r="AY27" s="317">
        <v>1</v>
      </c>
      <c r="AZ27" s="317">
        <v>0</v>
      </c>
      <c r="BA27" s="317">
        <v>0</v>
      </c>
      <c r="BB27" s="317">
        <v>1</v>
      </c>
      <c r="BC27" s="314">
        <v>2</v>
      </c>
      <c r="BD27" s="319">
        <v>2</v>
      </c>
      <c r="BE27" s="313">
        <v>0</v>
      </c>
      <c r="BF27" s="317">
        <v>0</v>
      </c>
      <c r="BG27" s="314">
        <v>0</v>
      </c>
      <c r="BH27" s="316">
        <v>0</v>
      </c>
      <c r="BI27" s="317">
        <v>0</v>
      </c>
      <c r="BJ27" s="317">
        <v>0</v>
      </c>
      <c r="BK27" s="317">
        <v>0</v>
      </c>
      <c r="BL27" s="317">
        <v>0</v>
      </c>
      <c r="BM27" s="317">
        <v>0</v>
      </c>
      <c r="BN27" s="318">
        <v>0</v>
      </c>
      <c r="BO27" s="319">
        <v>0</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2</v>
      </c>
      <c r="AC28" s="317">
        <v>1</v>
      </c>
      <c r="AD28" s="317">
        <v>1</v>
      </c>
      <c r="AE28" s="317">
        <v>0</v>
      </c>
      <c r="AF28" s="317">
        <v>0</v>
      </c>
      <c r="AG28" s="314">
        <v>4</v>
      </c>
      <c r="AH28" s="319">
        <v>4</v>
      </c>
      <c r="AI28" s="313">
        <v>0</v>
      </c>
      <c r="AJ28" s="317">
        <v>0</v>
      </c>
      <c r="AK28" s="314">
        <v>0</v>
      </c>
      <c r="AL28" s="316">
        <v>0</v>
      </c>
      <c r="AM28" s="317">
        <v>0</v>
      </c>
      <c r="AN28" s="317">
        <v>1</v>
      </c>
      <c r="AO28" s="317">
        <v>0</v>
      </c>
      <c r="AP28" s="317">
        <v>0</v>
      </c>
      <c r="AQ28" s="317">
        <v>0</v>
      </c>
      <c r="AR28" s="314">
        <v>1</v>
      </c>
      <c r="AS28" s="319">
        <v>1</v>
      </c>
      <c r="AT28" s="313">
        <v>0</v>
      </c>
      <c r="AU28" s="317">
        <v>0</v>
      </c>
      <c r="AV28" s="314">
        <v>0</v>
      </c>
      <c r="AW28" s="316">
        <v>0</v>
      </c>
      <c r="AX28" s="317">
        <v>1</v>
      </c>
      <c r="AY28" s="317">
        <v>0</v>
      </c>
      <c r="AZ28" s="317">
        <v>0</v>
      </c>
      <c r="BA28" s="317">
        <v>0</v>
      </c>
      <c r="BB28" s="317">
        <v>0</v>
      </c>
      <c r="BC28" s="314">
        <v>1</v>
      </c>
      <c r="BD28" s="319">
        <v>1</v>
      </c>
      <c r="BE28" s="313">
        <v>0</v>
      </c>
      <c r="BF28" s="317">
        <v>0</v>
      </c>
      <c r="BG28" s="314">
        <v>0</v>
      </c>
      <c r="BH28" s="316">
        <v>0</v>
      </c>
      <c r="BI28" s="317">
        <v>0</v>
      </c>
      <c r="BJ28" s="317">
        <v>0</v>
      </c>
      <c r="BK28" s="317">
        <v>2</v>
      </c>
      <c r="BL28" s="317">
        <v>1</v>
      </c>
      <c r="BM28" s="317">
        <v>0</v>
      </c>
      <c r="BN28" s="318">
        <v>3</v>
      </c>
      <c r="BO28" s="319">
        <v>3</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1</v>
      </c>
      <c r="J29" s="317">
        <v>0</v>
      </c>
      <c r="K29" s="318">
        <v>1</v>
      </c>
      <c r="L29" s="319">
        <v>1</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6</v>
      </c>
      <c r="AC29" s="317">
        <v>5</v>
      </c>
      <c r="AD29" s="317">
        <v>0</v>
      </c>
      <c r="AE29" s="317">
        <v>1</v>
      </c>
      <c r="AF29" s="317">
        <v>0</v>
      </c>
      <c r="AG29" s="314">
        <v>12</v>
      </c>
      <c r="AH29" s="319">
        <v>12</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0</v>
      </c>
      <c r="AY29" s="317">
        <v>0</v>
      </c>
      <c r="AZ29" s="317">
        <v>0</v>
      </c>
      <c r="BA29" s="317">
        <v>0</v>
      </c>
      <c r="BB29" s="317">
        <v>0</v>
      </c>
      <c r="BC29" s="314">
        <v>0</v>
      </c>
      <c r="BD29" s="319">
        <v>0</v>
      </c>
      <c r="BE29" s="313">
        <v>0</v>
      </c>
      <c r="BF29" s="317">
        <v>0</v>
      </c>
      <c r="BG29" s="314">
        <v>0</v>
      </c>
      <c r="BH29" s="316">
        <v>0</v>
      </c>
      <c r="BI29" s="317">
        <v>0</v>
      </c>
      <c r="BJ29" s="317">
        <v>0</v>
      </c>
      <c r="BK29" s="317">
        <v>3</v>
      </c>
      <c r="BL29" s="317">
        <v>0</v>
      </c>
      <c r="BM29" s="317">
        <v>0</v>
      </c>
      <c r="BN29" s="318">
        <v>3</v>
      </c>
      <c r="BO29" s="319">
        <v>3</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0</v>
      </c>
      <c r="CG29" s="317">
        <v>0</v>
      </c>
      <c r="CH29" s="317">
        <v>1</v>
      </c>
      <c r="CI29" s="317">
        <v>1</v>
      </c>
      <c r="CJ29" s="314">
        <v>2</v>
      </c>
      <c r="CK29" s="319">
        <v>2</v>
      </c>
      <c r="CL29" s="313">
        <v>0</v>
      </c>
      <c r="CM29" s="317">
        <v>0</v>
      </c>
      <c r="CN29" s="314">
        <v>0</v>
      </c>
      <c r="CO29" s="316">
        <v>0</v>
      </c>
      <c r="CP29" s="317">
        <v>0</v>
      </c>
      <c r="CQ29" s="317">
        <v>0</v>
      </c>
      <c r="CR29" s="317">
        <v>0</v>
      </c>
      <c r="CS29" s="317">
        <v>0</v>
      </c>
      <c r="CT29" s="317">
        <v>0</v>
      </c>
      <c r="CU29" s="314">
        <v>0</v>
      </c>
      <c r="CV29" s="319">
        <v>0</v>
      </c>
    </row>
    <row r="30" spans="1:100" ht="21" customHeight="1" x14ac:dyDescent="0.15">
      <c r="A30" s="298" t="s">
        <v>28</v>
      </c>
      <c r="B30" s="313">
        <v>0</v>
      </c>
      <c r="C30" s="314">
        <v>0</v>
      </c>
      <c r="D30" s="315">
        <v>0</v>
      </c>
      <c r="E30" s="316">
        <v>0</v>
      </c>
      <c r="F30" s="317">
        <v>0</v>
      </c>
      <c r="G30" s="317">
        <v>0</v>
      </c>
      <c r="H30" s="317">
        <v>0</v>
      </c>
      <c r="I30" s="317">
        <v>0</v>
      </c>
      <c r="J30" s="317">
        <v>0</v>
      </c>
      <c r="K30" s="318">
        <v>0</v>
      </c>
      <c r="L30" s="319">
        <v>0</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2</v>
      </c>
      <c r="AD30" s="317">
        <v>1</v>
      </c>
      <c r="AE30" s="317">
        <v>0</v>
      </c>
      <c r="AF30" s="317">
        <v>0</v>
      </c>
      <c r="AG30" s="314">
        <v>3</v>
      </c>
      <c r="AH30" s="319">
        <v>3</v>
      </c>
      <c r="AI30" s="313">
        <v>0</v>
      </c>
      <c r="AJ30" s="317">
        <v>0</v>
      </c>
      <c r="AK30" s="314">
        <v>0</v>
      </c>
      <c r="AL30" s="316">
        <v>0</v>
      </c>
      <c r="AM30" s="317">
        <v>0</v>
      </c>
      <c r="AN30" s="317">
        <v>0</v>
      </c>
      <c r="AO30" s="317">
        <v>1</v>
      </c>
      <c r="AP30" s="317">
        <v>0</v>
      </c>
      <c r="AQ30" s="317">
        <v>0</v>
      </c>
      <c r="AR30" s="314">
        <v>1</v>
      </c>
      <c r="AS30" s="319">
        <v>1</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0</v>
      </c>
      <c r="BK30" s="317">
        <v>0</v>
      </c>
      <c r="BL30" s="317">
        <v>0</v>
      </c>
      <c r="BM30" s="317">
        <v>0</v>
      </c>
      <c r="BN30" s="318">
        <v>0</v>
      </c>
      <c r="BO30" s="319">
        <v>0</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2</v>
      </c>
      <c r="AC31" s="317">
        <v>1</v>
      </c>
      <c r="AD31" s="317">
        <v>0</v>
      </c>
      <c r="AE31" s="317">
        <v>0</v>
      </c>
      <c r="AF31" s="317">
        <v>0</v>
      </c>
      <c r="AG31" s="314">
        <v>3</v>
      </c>
      <c r="AH31" s="319">
        <v>3</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0</v>
      </c>
      <c r="AZ31" s="317">
        <v>0</v>
      </c>
      <c r="BA31" s="317">
        <v>0</v>
      </c>
      <c r="BB31" s="317">
        <v>0</v>
      </c>
      <c r="BC31" s="314">
        <v>0</v>
      </c>
      <c r="BD31" s="319">
        <v>0</v>
      </c>
      <c r="BE31" s="313">
        <v>0</v>
      </c>
      <c r="BF31" s="317">
        <v>0</v>
      </c>
      <c r="BG31" s="314">
        <v>0</v>
      </c>
      <c r="BH31" s="316">
        <v>0</v>
      </c>
      <c r="BI31" s="317">
        <v>0</v>
      </c>
      <c r="BJ31" s="317">
        <v>0</v>
      </c>
      <c r="BK31" s="317">
        <v>0</v>
      </c>
      <c r="BL31" s="317">
        <v>0</v>
      </c>
      <c r="BM31" s="317">
        <v>0</v>
      </c>
      <c r="BN31" s="318">
        <v>0</v>
      </c>
      <c r="BO31" s="319">
        <v>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1</v>
      </c>
      <c r="AC32" s="317">
        <v>2</v>
      </c>
      <c r="AD32" s="317">
        <v>1</v>
      </c>
      <c r="AE32" s="317">
        <v>1</v>
      </c>
      <c r="AF32" s="317">
        <v>1</v>
      </c>
      <c r="AG32" s="314">
        <v>6</v>
      </c>
      <c r="AH32" s="319">
        <v>6</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0</v>
      </c>
      <c r="AY32" s="317">
        <v>1</v>
      </c>
      <c r="AZ32" s="317">
        <v>0</v>
      </c>
      <c r="BA32" s="317">
        <v>0</v>
      </c>
      <c r="BB32" s="317">
        <v>0</v>
      </c>
      <c r="BC32" s="314">
        <v>1</v>
      </c>
      <c r="BD32" s="319">
        <v>1</v>
      </c>
      <c r="BE32" s="313">
        <v>0</v>
      </c>
      <c r="BF32" s="317">
        <v>0</v>
      </c>
      <c r="BG32" s="314">
        <v>0</v>
      </c>
      <c r="BH32" s="316">
        <v>0</v>
      </c>
      <c r="BI32" s="317">
        <v>0</v>
      </c>
      <c r="BJ32" s="317">
        <v>0</v>
      </c>
      <c r="BK32" s="317">
        <v>0</v>
      </c>
      <c r="BL32" s="317">
        <v>0</v>
      </c>
      <c r="BM32" s="317">
        <v>0</v>
      </c>
      <c r="BN32" s="318">
        <v>0</v>
      </c>
      <c r="BO32" s="319">
        <v>0</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1</v>
      </c>
      <c r="AC33" s="317">
        <v>2</v>
      </c>
      <c r="AD33" s="317">
        <v>0</v>
      </c>
      <c r="AE33" s="317">
        <v>0</v>
      </c>
      <c r="AF33" s="317">
        <v>0</v>
      </c>
      <c r="AG33" s="314">
        <v>3</v>
      </c>
      <c r="AH33" s="319">
        <v>3</v>
      </c>
      <c r="AI33" s="313">
        <v>0</v>
      </c>
      <c r="AJ33" s="317">
        <v>0</v>
      </c>
      <c r="AK33" s="314">
        <v>0</v>
      </c>
      <c r="AL33" s="316">
        <v>0</v>
      </c>
      <c r="AM33" s="317">
        <v>0</v>
      </c>
      <c r="AN33" s="317">
        <v>0</v>
      </c>
      <c r="AO33" s="317">
        <v>1</v>
      </c>
      <c r="AP33" s="317">
        <v>0</v>
      </c>
      <c r="AQ33" s="317">
        <v>0</v>
      </c>
      <c r="AR33" s="314">
        <v>1</v>
      </c>
      <c r="AS33" s="319">
        <v>1</v>
      </c>
      <c r="AT33" s="313">
        <v>1</v>
      </c>
      <c r="AU33" s="317">
        <v>0</v>
      </c>
      <c r="AV33" s="314">
        <v>1</v>
      </c>
      <c r="AW33" s="316">
        <v>0</v>
      </c>
      <c r="AX33" s="317">
        <v>0</v>
      </c>
      <c r="AY33" s="317">
        <v>0</v>
      </c>
      <c r="AZ33" s="317">
        <v>0</v>
      </c>
      <c r="BA33" s="317">
        <v>0</v>
      </c>
      <c r="BB33" s="317">
        <v>0</v>
      </c>
      <c r="BC33" s="314">
        <v>0</v>
      </c>
      <c r="BD33" s="319">
        <v>1</v>
      </c>
      <c r="BE33" s="313">
        <v>0</v>
      </c>
      <c r="BF33" s="317">
        <v>0</v>
      </c>
      <c r="BG33" s="314">
        <v>0</v>
      </c>
      <c r="BH33" s="316">
        <v>0</v>
      </c>
      <c r="BI33" s="317">
        <v>0</v>
      </c>
      <c r="BJ33" s="317">
        <v>1</v>
      </c>
      <c r="BK33" s="317">
        <v>0</v>
      </c>
      <c r="BL33" s="317">
        <v>0</v>
      </c>
      <c r="BM33" s="317">
        <v>2</v>
      </c>
      <c r="BN33" s="318">
        <v>3</v>
      </c>
      <c r="BO33" s="319">
        <v>3</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0</v>
      </c>
      <c r="H34" s="317">
        <v>0</v>
      </c>
      <c r="I34" s="317">
        <v>0</v>
      </c>
      <c r="J34" s="317">
        <v>0</v>
      </c>
      <c r="K34" s="318">
        <v>0</v>
      </c>
      <c r="L34" s="319">
        <v>0</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2</v>
      </c>
      <c r="AC34" s="317">
        <v>1</v>
      </c>
      <c r="AD34" s="317">
        <v>2</v>
      </c>
      <c r="AE34" s="317">
        <v>0</v>
      </c>
      <c r="AF34" s="317">
        <v>1</v>
      </c>
      <c r="AG34" s="314">
        <v>6</v>
      </c>
      <c r="AH34" s="319">
        <v>6</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0</v>
      </c>
      <c r="AZ34" s="317">
        <v>0</v>
      </c>
      <c r="BA34" s="317">
        <v>0</v>
      </c>
      <c r="BB34" s="317">
        <v>0</v>
      </c>
      <c r="BC34" s="314">
        <v>0</v>
      </c>
      <c r="BD34" s="319">
        <v>0</v>
      </c>
      <c r="BE34" s="313">
        <v>0</v>
      </c>
      <c r="BF34" s="317">
        <v>0</v>
      </c>
      <c r="BG34" s="314">
        <v>0</v>
      </c>
      <c r="BH34" s="316">
        <v>0</v>
      </c>
      <c r="BI34" s="317">
        <v>0</v>
      </c>
      <c r="BJ34" s="317">
        <v>0</v>
      </c>
      <c r="BK34" s="317">
        <v>1</v>
      </c>
      <c r="BL34" s="317">
        <v>0</v>
      </c>
      <c r="BM34" s="317">
        <v>0</v>
      </c>
      <c r="BN34" s="318">
        <v>1</v>
      </c>
      <c r="BO34" s="319">
        <v>1</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0</v>
      </c>
      <c r="CG34" s="317">
        <v>1</v>
      </c>
      <c r="CH34" s="317">
        <v>0</v>
      </c>
      <c r="CI34" s="317">
        <v>0</v>
      </c>
      <c r="CJ34" s="314">
        <v>1</v>
      </c>
      <c r="CK34" s="319">
        <v>1</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1</v>
      </c>
      <c r="I35" s="317">
        <v>0</v>
      </c>
      <c r="J35" s="317">
        <v>0</v>
      </c>
      <c r="K35" s="318">
        <v>1</v>
      </c>
      <c r="L35" s="319">
        <v>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0</v>
      </c>
      <c r="AC35" s="317">
        <v>1</v>
      </c>
      <c r="AD35" s="317">
        <v>0</v>
      </c>
      <c r="AE35" s="317">
        <v>0</v>
      </c>
      <c r="AF35" s="317">
        <v>0</v>
      </c>
      <c r="AG35" s="314">
        <v>1</v>
      </c>
      <c r="AH35" s="319">
        <v>1</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0</v>
      </c>
      <c r="BJ35" s="317">
        <v>0</v>
      </c>
      <c r="BK35" s="317">
        <v>0</v>
      </c>
      <c r="BL35" s="317">
        <v>0</v>
      </c>
      <c r="BM35" s="317">
        <v>0</v>
      </c>
      <c r="BN35" s="318">
        <v>0</v>
      </c>
      <c r="BO35" s="319">
        <v>0</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1</v>
      </c>
      <c r="CQ35" s="317">
        <v>1</v>
      </c>
      <c r="CR35" s="317">
        <v>0</v>
      </c>
      <c r="CS35" s="317">
        <v>1</v>
      </c>
      <c r="CT35" s="317">
        <v>0</v>
      </c>
      <c r="CU35" s="314">
        <v>3</v>
      </c>
      <c r="CV35" s="319">
        <v>3</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1</v>
      </c>
      <c r="AE36" s="317">
        <v>0</v>
      </c>
      <c r="AF36" s="317">
        <v>0</v>
      </c>
      <c r="AG36" s="314">
        <v>1</v>
      </c>
      <c r="AH36" s="319">
        <v>1</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1</v>
      </c>
      <c r="AY36" s="317">
        <v>0</v>
      </c>
      <c r="AZ36" s="317">
        <v>0</v>
      </c>
      <c r="BA36" s="317">
        <v>0</v>
      </c>
      <c r="BB36" s="317">
        <v>0</v>
      </c>
      <c r="BC36" s="314">
        <v>1</v>
      </c>
      <c r="BD36" s="319">
        <v>1</v>
      </c>
      <c r="BE36" s="313">
        <v>0</v>
      </c>
      <c r="BF36" s="317">
        <v>0</v>
      </c>
      <c r="BG36" s="314">
        <v>0</v>
      </c>
      <c r="BH36" s="316">
        <v>0</v>
      </c>
      <c r="BI36" s="317">
        <v>0</v>
      </c>
      <c r="BJ36" s="317">
        <v>0</v>
      </c>
      <c r="BK36" s="317">
        <v>0</v>
      </c>
      <c r="BL36" s="317">
        <v>0</v>
      </c>
      <c r="BM36" s="317">
        <v>0</v>
      </c>
      <c r="BN36" s="318">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1</v>
      </c>
      <c r="G37" s="317">
        <v>0</v>
      </c>
      <c r="H37" s="317">
        <v>1</v>
      </c>
      <c r="I37" s="317">
        <v>0</v>
      </c>
      <c r="J37" s="317">
        <v>0</v>
      </c>
      <c r="K37" s="318">
        <v>2</v>
      </c>
      <c r="L37" s="319">
        <v>2</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1</v>
      </c>
      <c r="AC37" s="317">
        <v>2</v>
      </c>
      <c r="AD37" s="317">
        <v>0</v>
      </c>
      <c r="AE37" s="317">
        <v>0</v>
      </c>
      <c r="AF37" s="317">
        <v>0</v>
      </c>
      <c r="AG37" s="314">
        <v>3</v>
      </c>
      <c r="AH37" s="319">
        <v>3</v>
      </c>
      <c r="AI37" s="313">
        <v>0</v>
      </c>
      <c r="AJ37" s="317">
        <v>0</v>
      </c>
      <c r="AK37" s="314">
        <v>0</v>
      </c>
      <c r="AL37" s="316">
        <v>0</v>
      </c>
      <c r="AM37" s="317">
        <v>0</v>
      </c>
      <c r="AN37" s="317">
        <v>0</v>
      </c>
      <c r="AO37" s="317">
        <v>0</v>
      </c>
      <c r="AP37" s="317">
        <v>0</v>
      </c>
      <c r="AQ37" s="317">
        <v>0</v>
      </c>
      <c r="AR37" s="314">
        <v>0</v>
      </c>
      <c r="AS37" s="319">
        <v>0</v>
      </c>
      <c r="AT37" s="313">
        <v>0</v>
      </c>
      <c r="AU37" s="317">
        <v>0</v>
      </c>
      <c r="AV37" s="314">
        <v>0</v>
      </c>
      <c r="AW37" s="316">
        <v>0</v>
      </c>
      <c r="AX37" s="317">
        <v>0</v>
      </c>
      <c r="AY37" s="317">
        <v>0</v>
      </c>
      <c r="AZ37" s="317">
        <v>0</v>
      </c>
      <c r="BA37" s="317">
        <v>0</v>
      </c>
      <c r="BB37" s="317">
        <v>0</v>
      </c>
      <c r="BC37" s="314">
        <v>0</v>
      </c>
      <c r="BD37" s="319">
        <v>0</v>
      </c>
      <c r="BE37" s="313">
        <v>0</v>
      </c>
      <c r="BF37" s="317">
        <v>0</v>
      </c>
      <c r="BG37" s="314">
        <v>0</v>
      </c>
      <c r="BH37" s="316">
        <v>0</v>
      </c>
      <c r="BI37" s="317">
        <v>1</v>
      </c>
      <c r="BJ37" s="317">
        <v>0</v>
      </c>
      <c r="BK37" s="317">
        <v>0</v>
      </c>
      <c r="BL37" s="317">
        <v>1</v>
      </c>
      <c r="BM37" s="317">
        <v>0</v>
      </c>
      <c r="BN37" s="318">
        <v>2</v>
      </c>
      <c r="BO37" s="319">
        <v>2</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4</v>
      </c>
      <c r="AC38" s="317">
        <v>0</v>
      </c>
      <c r="AD38" s="317">
        <v>0</v>
      </c>
      <c r="AE38" s="317">
        <v>1</v>
      </c>
      <c r="AF38" s="317">
        <v>0</v>
      </c>
      <c r="AG38" s="314">
        <v>5</v>
      </c>
      <c r="AH38" s="319">
        <v>5</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0</v>
      </c>
      <c r="AY38" s="317">
        <v>1</v>
      </c>
      <c r="AZ38" s="317">
        <v>0</v>
      </c>
      <c r="BA38" s="317">
        <v>1</v>
      </c>
      <c r="BB38" s="317">
        <v>0</v>
      </c>
      <c r="BC38" s="314">
        <v>2</v>
      </c>
      <c r="BD38" s="319">
        <v>2</v>
      </c>
      <c r="BE38" s="313">
        <v>0</v>
      </c>
      <c r="BF38" s="317">
        <v>0</v>
      </c>
      <c r="BG38" s="314">
        <v>0</v>
      </c>
      <c r="BH38" s="316">
        <v>0</v>
      </c>
      <c r="BI38" s="317">
        <v>0</v>
      </c>
      <c r="BJ38" s="317">
        <v>0</v>
      </c>
      <c r="BK38" s="317">
        <v>0</v>
      </c>
      <c r="BL38" s="317">
        <v>0</v>
      </c>
      <c r="BM38" s="317">
        <v>1</v>
      </c>
      <c r="BN38" s="318">
        <v>1</v>
      </c>
      <c r="BO38" s="319">
        <v>1</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CL3:CV3"/>
    <mergeCell ref="CL4:CN4"/>
    <mergeCell ref="CO4:CU4"/>
    <mergeCell ref="CD4:CJ4"/>
    <mergeCell ref="BE4:BG4"/>
    <mergeCell ref="BH4:BN4"/>
    <mergeCell ref="BP4:BR4"/>
    <mergeCell ref="BS4:BY4"/>
    <mergeCell ref="CA3:CK3"/>
    <mergeCell ref="CK4:CK5"/>
    <mergeCell ref="CV4:CV5"/>
    <mergeCell ref="AT4:AV4"/>
    <mergeCell ref="AI4:AK4"/>
    <mergeCell ref="AW4:BC4"/>
    <mergeCell ref="CA4:CC4"/>
    <mergeCell ref="AT3:BD3"/>
    <mergeCell ref="BD4:BD5"/>
    <mergeCell ref="BE3:BO3"/>
    <mergeCell ref="BO4:BO5"/>
    <mergeCell ref="BP3:BZ3"/>
    <mergeCell ref="BZ4:BZ5"/>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10</v>
      </c>
      <c r="K1" s="458">
        <f>IF(J1&lt;3,J1+12-2,J1-2)</f>
        <v>8</v>
      </c>
      <c r="L1" s="458"/>
    </row>
    <row r="2" spans="1:100" s="328" customFormat="1" ht="21" customHeight="1" thickBot="1" x14ac:dyDescent="0.2">
      <c r="A2" s="327" t="s">
        <v>157</v>
      </c>
    </row>
    <row r="3" spans="1:100" ht="23.25" customHeight="1" thickBot="1" x14ac:dyDescent="0.2">
      <c r="A3" s="471"/>
      <c r="B3" s="462" t="s">
        <v>95</v>
      </c>
      <c r="C3" s="463"/>
      <c r="D3" s="463"/>
      <c r="E3" s="463"/>
      <c r="F3" s="463"/>
      <c r="G3" s="463"/>
      <c r="H3" s="463"/>
      <c r="I3" s="463"/>
      <c r="J3" s="463"/>
      <c r="K3" s="463"/>
      <c r="L3" s="464"/>
      <c r="M3" s="462" t="s">
        <v>89</v>
      </c>
      <c r="N3" s="463"/>
      <c r="O3" s="463"/>
      <c r="P3" s="463"/>
      <c r="Q3" s="463"/>
      <c r="R3" s="463"/>
      <c r="S3" s="463"/>
      <c r="T3" s="463"/>
      <c r="U3" s="463"/>
      <c r="V3" s="463"/>
      <c r="W3" s="464"/>
      <c r="X3" s="462" t="s">
        <v>144</v>
      </c>
      <c r="Y3" s="463"/>
      <c r="Z3" s="463"/>
      <c r="AA3" s="463"/>
      <c r="AB3" s="463"/>
      <c r="AC3" s="463"/>
      <c r="AD3" s="463"/>
      <c r="AE3" s="463"/>
      <c r="AF3" s="463"/>
      <c r="AG3" s="463"/>
      <c r="AH3" s="464"/>
      <c r="AI3" s="462" t="s">
        <v>91</v>
      </c>
      <c r="AJ3" s="463"/>
      <c r="AK3" s="463"/>
      <c r="AL3" s="463"/>
      <c r="AM3" s="463"/>
      <c r="AN3" s="463"/>
      <c r="AO3" s="463"/>
      <c r="AP3" s="463"/>
      <c r="AQ3" s="463"/>
      <c r="AR3" s="463"/>
      <c r="AS3" s="464"/>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93" t="s">
        <v>61</v>
      </c>
      <c r="AU4" s="491"/>
      <c r="AV4" s="492"/>
      <c r="AW4" s="490" t="s">
        <v>62</v>
      </c>
      <c r="AX4" s="491"/>
      <c r="AY4" s="491"/>
      <c r="AZ4" s="491"/>
      <c r="BA4" s="491"/>
      <c r="BB4" s="491"/>
      <c r="BC4" s="492"/>
      <c r="BD4" s="488" t="s">
        <v>52</v>
      </c>
      <c r="BE4" s="493" t="s">
        <v>61</v>
      </c>
      <c r="BF4" s="491"/>
      <c r="BG4" s="492"/>
      <c r="BH4" s="490" t="s">
        <v>62</v>
      </c>
      <c r="BI4" s="491"/>
      <c r="BJ4" s="491"/>
      <c r="BK4" s="491"/>
      <c r="BL4" s="491"/>
      <c r="BM4" s="491"/>
      <c r="BN4" s="492"/>
      <c r="BO4" s="488" t="s">
        <v>52</v>
      </c>
      <c r="BP4" s="493" t="s">
        <v>61</v>
      </c>
      <c r="BQ4" s="491"/>
      <c r="BR4" s="492"/>
      <c r="BS4" s="490" t="s">
        <v>62</v>
      </c>
      <c r="BT4" s="491"/>
      <c r="BU4" s="491"/>
      <c r="BV4" s="491"/>
      <c r="BW4" s="491"/>
      <c r="BX4" s="491"/>
      <c r="BY4" s="492"/>
      <c r="BZ4" s="488" t="s">
        <v>52</v>
      </c>
      <c r="CA4" s="493" t="s">
        <v>61</v>
      </c>
      <c r="CB4" s="491"/>
      <c r="CC4" s="492"/>
      <c r="CD4" s="490" t="s">
        <v>62</v>
      </c>
      <c r="CE4" s="491"/>
      <c r="CF4" s="491"/>
      <c r="CG4" s="491"/>
      <c r="CH4" s="491"/>
      <c r="CI4" s="491"/>
      <c r="CJ4" s="492"/>
      <c r="CK4" s="488" t="s">
        <v>52</v>
      </c>
      <c r="CL4" s="493" t="s">
        <v>61</v>
      </c>
      <c r="CM4" s="491"/>
      <c r="CN4" s="492"/>
      <c r="CO4" s="490" t="s">
        <v>62</v>
      </c>
      <c r="CP4" s="491"/>
      <c r="CQ4" s="491"/>
      <c r="CR4" s="491"/>
      <c r="CS4" s="491"/>
      <c r="CT4" s="491"/>
      <c r="CU4" s="492"/>
      <c r="CV4" s="488" t="s">
        <v>52</v>
      </c>
    </row>
    <row r="5" spans="1:100" ht="34.5" customHeight="1" thickBot="1" x14ac:dyDescent="0.2">
      <c r="A5" s="473"/>
      <c r="B5" s="410" t="s">
        <v>43</v>
      </c>
      <c r="C5" s="302" t="s">
        <v>44</v>
      </c>
      <c r="D5" s="303" t="s">
        <v>45</v>
      </c>
      <c r="E5" s="304" t="s">
        <v>84</v>
      </c>
      <c r="F5" s="296" t="s">
        <v>47</v>
      </c>
      <c r="G5" s="296" t="s">
        <v>48</v>
      </c>
      <c r="H5" s="296" t="s">
        <v>49</v>
      </c>
      <c r="I5" s="296" t="s">
        <v>50</v>
      </c>
      <c r="J5" s="296" t="s">
        <v>51</v>
      </c>
      <c r="K5" s="305" t="s">
        <v>45</v>
      </c>
      <c r="L5" s="469"/>
      <c r="M5" s="410" t="s">
        <v>43</v>
      </c>
      <c r="N5" s="296" t="s">
        <v>44</v>
      </c>
      <c r="O5" s="302" t="s">
        <v>45</v>
      </c>
      <c r="P5" s="304" t="s">
        <v>84</v>
      </c>
      <c r="Q5" s="296" t="s">
        <v>47</v>
      </c>
      <c r="R5" s="296" t="s">
        <v>48</v>
      </c>
      <c r="S5" s="296" t="s">
        <v>49</v>
      </c>
      <c r="T5" s="296" t="s">
        <v>50</v>
      </c>
      <c r="U5" s="296" t="s">
        <v>51</v>
      </c>
      <c r="V5" s="302" t="s">
        <v>45</v>
      </c>
      <c r="W5" s="469"/>
      <c r="X5" s="410" t="s">
        <v>43</v>
      </c>
      <c r="Y5" s="296" t="s">
        <v>44</v>
      </c>
      <c r="Z5" s="302" t="s">
        <v>45</v>
      </c>
      <c r="AA5" s="304" t="s">
        <v>84</v>
      </c>
      <c r="AB5" s="296" t="s">
        <v>47</v>
      </c>
      <c r="AC5" s="296" t="s">
        <v>48</v>
      </c>
      <c r="AD5" s="296" t="s">
        <v>49</v>
      </c>
      <c r="AE5" s="296" t="s">
        <v>50</v>
      </c>
      <c r="AF5" s="296" t="s">
        <v>51</v>
      </c>
      <c r="AG5" s="302" t="s">
        <v>45</v>
      </c>
      <c r="AH5" s="469"/>
      <c r="AI5" s="410" t="s">
        <v>43</v>
      </c>
      <c r="AJ5" s="296" t="s">
        <v>44</v>
      </c>
      <c r="AK5" s="302" t="s">
        <v>45</v>
      </c>
      <c r="AL5" s="304" t="s">
        <v>84</v>
      </c>
      <c r="AM5" s="296" t="s">
        <v>47</v>
      </c>
      <c r="AN5" s="296" t="s">
        <v>48</v>
      </c>
      <c r="AO5" s="296" t="s">
        <v>49</v>
      </c>
      <c r="AP5" s="296" t="s">
        <v>50</v>
      </c>
      <c r="AQ5" s="296" t="s">
        <v>51</v>
      </c>
      <c r="AR5" s="302" t="s">
        <v>45</v>
      </c>
      <c r="AS5" s="469"/>
      <c r="AT5" s="410" t="s">
        <v>43</v>
      </c>
      <c r="AU5" s="296" t="s">
        <v>44</v>
      </c>
      <c r="AV5" s="302" t="s">
        <v>45</v>
      </c>
      <c r="AW5" s="304" t="s">
        <v>84</v>
      </c>
      <c r="AX5" s="296" t="s">
        <v>47</v>
      </c>
      <c r="AY5" s="296" t="s">
        <v>48</v>
      </c>
      <c r="AZ5" s="296" t="s">
        <v>49</v>
      </c>
      <c r="BA5" s="296" t="s">
        <v>50</v>
      </c>
      <c r="BB5" s="296" t="s">
        <v>51</v>
      </c>
      <c r="BC5" s="302" t="s">
        <v>45</v>
      </c>
      <c r="BD5" s="489"/>
      <c r="BE5" s="410" t="s">
        <v>43</v>
      </c>
      <c r="BF5" s="296" t="s">
        <v>44</v>
      </c>
      <c r="BG5" s="302" t="s">
        <v>45</v>
      </c>
      <c r="BH5" s="304" t="s">
        <v>84</v>
      </c>
      <c r="BI5" s="296" t="s">
        <v>47</v>
      </c>
      <c r="BJ5" s="296" t="s">
        <v>48</v>
      </c>
      <c r="BK5" s="296" t="s">
        <v>49</v>
      </c>
      <c r="BL5" s="296" t="s">
        <v>50</v>
      </c>
      <c r="BM5" s="296" t="s">
        <v>51</v>
      </c>
      <c r="BN5" s="302" t="s">
        <v>45</v>
      </c>
      <c r="BO5" s="489"/>
      <c r="BP5" s="410" t="s">
        <v>43</v>
      </c>
      <c r="BQ5" s="296" t="s">
        <v>44</v>
      </c>
      <c r="BR5" s="302" t="s">
        <v>45</v>
      </c>
      <c r="BS5" s="304" t="s">
        <v>84</v>
      </c>
      <c r="BT5" s="296" t="s">
        <v>47</v>
      </c>
      <c r="BU5" s="296" t="s">
        <v>48</v>
      </c>
      <c r="BV5" s="296" t="s">
        <v>49</v>
      </c>
      <c r="BW5" s="296" t="s">
        <v>50</v>
      </c>
      <c r="BX5" s="296" t="s">
        <v>51</v>
      </c>
      <c r="BY5" s="302" t="s">
        <v>45</v>
      </c>
      <c r="BZ5" s="489"/>
      <c r="CA5" s="410" t="s">
        <v>43</v>
      </c>
      <c r="CB5" s="296" t="s">
        <v>44</v>
      </c>
      <c r="CC5" s="302" t="s">
        <v>45</v>
      </c>
      <c r="CD5" s="304" t="s">
        <v>84</v>
      </c>
      <c r="CE5" s="296" t="s">
        <v>47</v>
      </c>
      <c r="CF5" s="296" t="s">
        <v>48</v>
      </c>
      <c r="CG5" s="296" t="s">
        <v>49</v>
      </c>
      <c r="CH5" s="296" t="s">
        <v>50</v>
      </c>
      <c r="CI5" s="296" t="s">
        <v>51</v>
      </c>
      <c r="CJ5" s="302" t="s">
        <v>45</v>
      </c>
      <c r="CK5" s="489"/>
      <c r="CL5" s="410" t="s">
        <v>43</v>
      </c>
      <c r="CM5" s="296" t="s">
        <v>44</v>
      </c>
      <c r="CN5" s="302" t="s">
        <v>45</v>
      </c>
      <c r="CO5" s="304" t="s">
        <v>84</v>
      </c>
      <c r="CP5" s="296" t="s">
        <v>47</v>
      </c>
      <c r="CQ5" s="296" t="s">
        <v>48</v>
      </c>
      <c r="CR5" s="296" t="s">
        <v>49</v>
      </c>
      <c r="CS5" s="296" t="s">
        <v>50</v>
      </c>
      <c r="CT5" s="296" t="s">
        <v>51</v>
      </c>
      <c r="CU5" s="302" t="s">
        <v>45</v>
      </c>
      <c r="CV5" s="489"/>
    </row>
    <row r="6" spans="1:100" ht="21" customHeight="1" x14ac:dyDescent="0.15">
      <c r="A6" s="297" t="s">
        <v>4</v>
      </c>
      <c r="B6" s="306">
        <v>0</v>
      </c>
      <c r="C6" s="307">
        <v>0</v>
      </c>
      <c r="D6" s="308">
        <v>0</v>
      </c>
      <c r="E6" s="309">
        <v>0</v>
      </c>
      <c r="F6" s="310">
        <v>20</v>
      </c>
      <c r="G6" s="310">
        <v>25</v>
      </c>
      <c r="H6" s="310">
        <v>13</v>
      </c>
      <c r="I6" s="310">
        <v>18</v>
      </c>
      <c r="J6" s="310">
        <v>18</v>
      </c>
      <c r="K6" s="311">
        <v>94</v>
      </c>
      <c r="L6" s="312">
        <v>94</v>
      </c>
      <c r="M6" s="306">
        <v>0</v>
      </c>
      <c r="N6" s="310">
        <v>0</v>
      </c>
      <c r="O6" s="307">
        <v>0</v>
      </c>
      <c r="P6" s="309">
        <v>0</v>
      </c>
      <c r="Q6" s="310">
        <v>14</v>
      </c>
      <c r="R6" s="310">
        <v>37</v>
      </c>
      <c r="S6" s="310">
        <v>30</v>
      </c>
      <c r="T6" s="310">
        <v>24</v>
      </c>
      <c r="U6" s="310">
        <v>23</v>
      </c>
      <c r="V6" s="307">
        <v>128</v>
      </c>
      <c r="W6" s="312">
        <v>128</v>
      </c>
      <c r="X6" s="306">
        <v>0</v>
      </c>
      <c r="Y6" s="310">
        <v>0</v>
      </c>
      <c r="Z6" s="307">
        <v>0</v>
      </c>
      <c r="AA6" s="309">
        <v>0</v>
      </c>
      <c r="AB6" s="310">
        <v>678</v>
      </c>
      <c r="AC6" s="310">
        <v>675</v>
      </c>
      <c r="AD6" s="310">
        <v>304</v>
      </c>
      <c r="AE6" s="310">
        <v>147</v>
      </c>
      <c r="AF6" s="310">
        <v>69</v>
      </c>
      <c r="AG6" s="307">
        <v>1873</v>
      </c>
      <c r="AH6" s="312">
        <v>1873</v>
      </c>
      <c r="AI6" s="306">
        <v>2</v>
      </c>
      <c r="AJ6" s="310">
        <v>0</v>
      </c>
      <c r="AK6" s="307">
        <v>2</v>
      </c>
      <c r="AL6" s="309">
        <v>0</v>
      </c>
      <c r="AM6" s="310">
        <v>36</v>
      </c>
      <c r="AN6" s="310">
        <v>51</v>
      </c>
      <c r="AO6" s="310">
        <v>76</v>
      </c>
      <c r="AP6" s="310">
        <v>52</v>
      </c>
      <c r="AQ6" s="310">
        <v>22</v>
      </c>
      <c r="AR6" s="307">
        <v>237</v>
      </c>
      <c r="AS6" s="312">
        <v>239</v>
      </c>
      <c r="AT6" s="306">
        <v>16</v>
      </c>
      <c r="AU6" s="310">
        <v>16</v>
      </c>
      <c r="AV6" s="307">
        <v>32</v>
      </c>
      <c r="AW6" s="309">
        <v>0</v>
      </c>
      <c r="AX6" s="310">
        <v>57</v>
      </c>
      <c r="AY6" s="310">
        <v>58</v>
      </c>
      <c r="AZ6" s="310">
        <v>56</v>
      </c>
      <c r="BA6" s="310">
        <v>38</v>
      </c>
      <c r="BB6" s="310">
        <v>17</v>
      </c>
      <c r="BC6" s="307">
        <v>226</v>
      </c>
      <c r="BD6" s="312">
        <v>258</v>
      </c>
      <c r="BE6" s="306">
        <v>0</v>
      </c>
      <c r="BF6" s="310">
        <v>1</v>
      </c>
      <c r="BG6" s="307">
        <v>1</v>
      </c>
      <c r="BH6" s="309">
        <v>0</v>
      </c>
      <c r="BI6" s="310">
        <v>68</v>
      </c>
      <c r="BJ6" s="310">
        <v>93</v>
      </c>
      <c r="BK6" s="310">
        <v>155</v>
      </c>
      <c r="BL6" s="310">
        <v>91</v>
      </c>
      <c r="BM6" s="310">
        <v>53</v>
      </c>
      <c r="BN6" s="311">
        <v>460</v>
      </c>
      <c r="BO6" s="312">
        <v>461</v>
      </c>
      <c r="BP6" s="306">
        <v>0</v>
      </c>
      <c r="BQ6" s="310">
        <v>0</v>
      </c>
      <c r="BR6" s="307">
        <v>0</v>
      </c>
      <c r="BS6" s="309">
        <v>0</v>
      </c>
      <c r="BT6" s="310">
        <v>7</v>
      </c>
      <c r="BU6" s="310">
        <v>2</v>
      </c>
      <c r="BV6" s="310">
        <v>4</v>
      </c>
      <c r="BW6" s="310">
        <v>8</v>
      </c>
      <c r="BX6" s="310">
        <v>4</v>
      </c>
      <c r="BY6" s="307">
        <v>25</v>
      </c>
      <c r="BZ6" s="312">
        <v>25</v>
      </c>
      <c r="CA6" s="306">
        <v>0</v>
      </c>
      <c r="CB6" s="310">
        <v>0</v>
      </c>
      <c r="CC6" s="307">
        <v>0</v>
      </c>
      <c r="CD6" s="309">
        <v>0</v>
      </c>
      <c r="CE6" s="310">
        <v>1</v>
      </c>
      <c r="CF6" s="310">
        <v>2</v>
      </c>
      <c r="CG6" s="310">
        <v>8</v>
      </c>
      <c r="CH6" s="310">
        <v>11</v>
      </c>
      <c r="CI6" s="310">
        <v>7</v>
      </c>
      <c r="CJ6" s="307">
        <v>29</v>
      </c>
      <c r="CK6" s="312">
        <v>29</v>
      </c>
      <c r="CL6" s="306">
        <v>0</v>
      </c>
      <c r="CM6" s="310">
        <v>0</v>
      </c>
      <c r="CN6" s="307">
        <v>0</v>
      </c>
      <c r="CO6" s="309">
        <v>0</v>
      </c>
      <c r="CP6" s="310">
        <v>8</v>
      </c>
      <c r="CQ6" s="310">
        <v>10</v>
      </c>
      <c r="CR6" s="310">
        <v>6</v>
      </c>
      <c r="CS6" s="310">
        <v>14</v>
      </c>
      <c r="CT6" s="310">
        <v>15</v>
      </c>
      <c r="CU6" s="307">
        <v>53</v>
      </c>
      <c r="CV6" s="312">
        <v>53</v>
      </c>
    </row>
    <row r="7" spans="1:100" ht="21" customHeight="1" x14ac:dyDescent="0.15">
      <c r="A7" s="298" t="s">
        <v>5</v>
      </c>
      <c r="B7" s="313">
        <v>0</v>
      </c>
      <c r="C7" s="314">
        <v>0</v>
      </c>
      <c r="D7" s="315">
        <v>0</v>
      </c>
      <c r="E7" s="316">
        <v>0</v>
      </c>
      <c r="F7" s="317">
        <v>8</v>
      </c>
      <c r="G7" s="317">
        <v>12</v>
      </c>
      <c r="H7" s="317">
        <v>9</v>
      </c>
      <c r="I7" s="317">
        <v>8</v>
      </c>
      <c r="J7" s="317">
        <v>6</v>
      </c>
      <c r="K7" s="318">
        <v>43</v>
      </c>
      <c r="L7" s="319">
        <v>43</v>
      </c>
      <c r="M7" s="313">
        <v>0</v>
      </c>
      <c r="N7" s="317">
        <v>0</v>
      </c>
      <c r="O7" s="314">
        <v>0</v>
      </c>
      <c r="P7" s="316">
        <v>0</v>
      </c>
      <c r="Q7" s="317">
        <v>6</v>
      </c>
      <c r="R7" s="317">
        <v>29</v>
      </c>
      <c r="S7" s="317">
        <v>22</v>
      </c>
      <c r="T7" s="317">
        <v>14</v>
      </c>
      <c r="U7" s="317">
        <v>21</v>
      </c>
      <c r="V7" s="314">
        <v>92</v>
      </c>
      <c r="W7" s="319">
        <v>92</v>
      </c>
      <c r="X7" s="313">
        <v>0</v>
      </c>
      <c r="Y7" s="317">
        <v>0</v>
      </c>
      <c r="Z7" s="314">
        <v>0</v>
      </c>
      <c r="AA7" s="316">
        <v>0</v>
      </c>
      <c r="AB7" s="317">
        <v>257</v>
      </c>
      <c r="AC7" s="317">
        <v>358</v>
      </c>
      <c r="AD7" s="317">
        <v>136</v>
      </c>
      <c r="AE7" s="317">
        <v>63</v>
      </c>
      <c r="AF7" s="317">
        <v>36</v>
      </c>
      <c r="AG7" s="314">
        <v>850</v>
      </c>
      <c r="AH7" s="319">
        <v>850</v>
      </c>
      <c r="AI7" s="313">
        <v>1</v>
      </c>
      <c r="AJ7" s="317">
        <v>0</v>
      </c>
      <c r="AK7" s="314">
        <v>1</v>
      </c>
      <c r="AL7" s="316">
        <v>0</v>
      </c>
      <c r="AM7" s="317">
        <v>18</v>
      </c>
      <c r="AN7" s="317">
        <v>23</v>
      </c>
      <c r="AO7" s="317">
        <v>37</v>
      </c>
      <c r="AP7" s="317">
        <v>39</v>
      </c>
      <c r="AQ7" s="317">
        <v>14</v>
      </c>
      <c r="AR7" s="314">
        <v>131</v>
      </c>
      <c r="AS7" s="319">
        <v>132</v>
      </c>
      <c r="AT7" s="313">
        <v>7</v>
      </c>
      <c r="AU7" s="317">
        <v>4</v>
      </c>
      <c r="AV7" s="314">
        <v>11</v>
      </c>
      <c r="AW7" s="316">
        <v>0</v>
      </c>
      <c r="AX7" s="317">
        <v>22</v>
      </c>
      <c r="AY7" s="317">
        <v>22</v>
      </c>
      <c r="AZ7" s="317">
        <v>25</v>
      </c>
      <c r="BA7" s="317">
        <v>24</v>
      </c>
      <c r="BB7" s="317">
        <v>6</v>
      </c>
      <c r="BC7" s="314">
        <v>99</v>
      </c>
      <c r="BD7" s="319">
        <v>110</v>
      </c>
      <c r="BE7" s="313">
        <v>0</v>
      </c>
      <c r="BF7" s="317">
        <v>1</v>
      </c>
      <c r="BG7" s="314">
        <v>1</v>
      </c>
      <c r="BH7" s="316">
        <v>0</v>
      </c>
      <c r="BI7" s="317">
        <v>24</v>
      </c>
      <c r="BJ7" s="317">
        <v>32</v>
      </c>
      <c r="BK7" s="317">
        <v>63</v>
      </c>
      <c r="BL7" s="317">
        <v>26</v>
      </c>
      <c r="BM7" s="317">
        <v>23</v>
      </c>
      <c r="BN7" s="318">
        <v>168</v>
      </c>
      <c r="BO7" s="319">
        <v>169</v>
      </c>
      <c r="BP7" s="313">
        <v>0</v>
      </c>
      <c r="BQ7" s="317">
        <v>0</v>
      </c>
      <c r="BR7" s="314">
        <v>0</v>
      </c>
      <c r="BS7" s="316">
        <v>0</v>
      </c>
      <c r="BT7" s="317">
        <v>0</v>
      </c>
      <c r="BU7" s="317">
        <v>0</v>
      </c>
      <c r="BV7" s="317">
        <v>0</v>
      </c>
      <c r="BW7" s="317">
        <v>0</v>
      </c>
      <c r="BX7" s="317">
        <v>0</v>
      </c>
      <c r="BY7" s="314">
        <v>0</v>
      </c>
      <c r="BZ7" s="319">
        <v>0</v>
      </c>
      <c r="CA7" s="313">
        <v>0</v>
      </c>
      <c r="CB7" s="317">
        <v>0</v>
      </c>
      <c r="CC7" s="314">
        <v>0</v>
      </c>
      <c r="CD7" s="316">
        <v>0</v>
      </c>
      <c r="CE7" s="317">
        <v>0</v>
      </c>
      <c r="CF7" s="317">
        <v>0</v>
      </c>
      <c r="CG7" s="317">
        <v>1</v>
      </c>
      <c r="CH7" s="317">
        <v>0</v>
      </c>
      <c r="CI7" s="317">
        <v>2</v>
      </c>
      <c r="CJ7" s="314">
        <v>3</v>
      </c>
      <c r="CK7" s="319">
        <v>3</v>
      </c>
      <c r="CL7" s="313">
        <v>0</v>
      </c>
      <c r="CM7" s="317">
        <v>0</v>
      </c>
      <c r="CN7" s="314">
        <v>0</v>
      </c>
      <c r="CO7" s="316">
        <v>0</v>
      </c>
      <c r="CP7" s="317">
        <v>1</v>
      </c>
      <c r="CQ7" s="317">
        <v>2</v>
      </c>
      <c r="CR7" s="317">
        <v>2</v>
      </c>
      <c r="CS7" s="317">
        <v>4</v>
      </c>
      <c r="CT7" s="317">
        <v>4</v>
      </c>
      <c r="CU7" s="314">
        <v>13</v>
      </c>
      <c r="CV7" s="319">
        <v>13</v>
      </c>
    </row>
    <row r="8" spans="1:100" ht="21" customHeight="1" x14ac:dyDescent="0.15">
      <c r="A8" s="298" t="s">
        <v>6</v>
      </c>
      <c r="B8" s="313">
        <v>0</v>
      </c>
      <c r="C8" s="314">
        <v>0</v>
      </c>
      <c r="D8" s="315">
        <v>0</v>
      </c>
      <c r="E8" s="316">
        <v>0</v>
      </c>
      <c r="F8" s="317">
        <v>10</v>
      </c>
      <c r="G8" s="317">
        <v>8</v>
      </c>
      <c r="H8" s="317">
        <v>3</v>
      </c>
      <c r="I8" s="317">
        <v>4</v>
      </c>
      <c r="J8" s="317">
        <v>8</v>
      </c>
      <c r="K8" s="318">
        <v>33</v>
      </c>
      <c r="L8" s="319">
        <v>33</v>
      </c>
      <c r="M8" s="313">
        <v>0</v>
      </c>
      <c r="N8" s="317">
        <v>0</v>
      </c>
      <c r="O8" s="314">
        <v>0</v>
      </c>
      <c r="P8" s="316">
        <v>0</v>
      </c>
      <c r="Q8" s="317">
        <v>6</v>
      </c>
      <c r="R8" s="317">
        <v>7</v>
      </c>
      <c r="S8" s="317">
        <v>5</v>
      </c>
      <c r="T8" s="317">
        <v>9</v>
      </c>
      <c r="U8" s="317">
        <v>1</v>
      </c>
      <c r="V8" s="314">
        <v>28</v>
      </c>
      <c r="W8" s="319">
        <v>28</v>
      </c>
      <c r="X8" s="313">
        <v>0</v>
      </c>
      <c r="Y8" s="317">
        <v>0</v>
      </c>
      <c r="Z8" s="314">
        <v>0</v>
      </c>
      <c r="AA8" s="316">
        <v>0</v>
      </c>
      <c r="AB8" s="317">
        <v>124</v>
      </c>
      <c r="AC8" s="317">
        <v>82</v>
      </c>
      <c r="AD8" s="317">
        <v>50</v>
      </c>
      <c r="AE8" s="317">
        <v>20</v>
      </c>
      <c r="AF8" s="317">
        <v>12</v>
      </c>
      <c r="AG8" s="314">
        <v>288</v>
      </c>
      <c r="AH8" s="319">
        <v>288</v>
      </c>
      <c r="AI8" s="313">
        <v>0</v>
      </c>
      <c r="AJ8" s="317">
        <v>0</v>
      </c>
      <c r="AK8" s="314">
        <v>0</v>
      </c>
      <c r="AL8" s="316">
        <v>0</v>
      </c>
      <c r="AM8" s="317">
        <v>9</v>
      </c>
      <c r="AN8" s="317">
        <v>16</v>
      </c>
      <c r="AO8" s="317">
        <v>21</v>
      </c>
      <c r="AP8" s="317">
        <v>6</v>
      </c>
      <c r="AQ8" s="317">
        <v>4</v>
      </c>
      <c r="AR8" s="314">
        <v>56</v>
      </c>
      <c r="AS8" s="319">
        <v>56</v>
      </c>
      <c r="AT8" s="313">
        <v>3</v>
      </c>
      <c r="AU8" s="317">
        <v>7</v>
      </c>
      <c r="AV8" s="314">
        <v>10</v>
      </c>
      <c r="AW8" s="316">
        <v>0</v>
      </c>
      <c r="AX8" s="317">
        <v>11</v>
      </c>
      <c r="AY8" s="317">
        <v>12</v>
      </c>
      <c r="AZ8" s="317">
        <v>6</v>
      </c>
      <c r="BA8" s="317">
        <v>10</v>
      </c>
      <c r="BB8" s="317">
        <v>3</v>
      </c>
      <c r="BC8" s="314">
        <v>42</v>
      </c>
      <c r="BD8" s="319">
        <v>52</v>
      </c>
      <c r="BE8" s="313">
        <v>0</v>
      </c>
      <c r="BF8" s="317">
        <v>0</v>
      </c>
      <c r="BG8" s="314">
        <v>0</v>
      </c>
      <c r="BH8" s="316">
        <v>0</v>
      </c>
      <c r="BI8" s="317">
        <v>21</v>
      </c>
      <c r="BJ8" s="317">
        <v>21</v>
      </c>
      <c r="BK8" s="317">
        <v>27</v>
      </c>
      <c r="BL8" s="317">
        <v>15</v>
      </c>
      <c r="BM8" s="317">
        <v>5</v>
      </c>
      <c r="BN8" s="318">
        <v>89</v>
      </c>
      <c r="BO8" s="319">
        <v>89</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1</v>
      </c>
      <c r="CF8" s="317">
        <v>0</v>
      </c>
      <c r="CG8" s="317">
        <v>3</v>
      </c>
      <c r="CH8" s="317">
        <v>2</v>
      </c>
      <c r="CI8" s="317">
        <v>3</v>
      </c>
      <c r="CJ8" s="314">
        <v>9</v>
      </c>
      <c r="CK8" s="319">
        <v>9</v>
      </c>
      <c r="CL8" s="313">
        <v>0</v>
      </c>
      <c r="CM8" s="317">
        <v>0</v>
      </c>
      <c r="CN8" s="314">
        <v>0</v>
      </c>
      <c r="CO8" s="316">
        <v>0</v>
      </c>
      <c r="CP8" s="317">
        <v>4</v>
      </c>
      <c r="CQ8" s="317">
        <v>5</v>
      </c>
      <c r="CR8" s="317">
        <v>2</v>
      </c>
      <c r="CS8" s="317">
        <v>4</v>
      </c>
      <c r="CT8" s="317">
        <v>8</v>
      </c>
      <c r="CU8" s="314">
        <v>23</v>
      </c>
      <c r="CV8" s="319">
        <v>23</v>
      </c>
    </row>
    <row r="9" spans="1:100" ht="21" customHeight="1" x14ac:dyDescent="0.15">
      <c r="A9" s="298" t="s">
        <v>14</v>
      </c>
      <c r="B9" s="313">
        <v>0</v>
      </c>
      <c r="C9" s="314">
        <v>0</v>
      </c>
      <c r="D9" s="315">
        <v>0</v>
      </c>
      <c r="E9" s="316">
        <v>0</v>
      </c>
      <c r="F9" s="317">
        <v>1</v>
      </c>
      <c r="G9" s="317">
        <v>1</v>
      </c>
      <c r="H9" s="317">
        <v>0</v>
      </c>
      <c r="I9" s="317">
        <v>0</v>
      </c>
      <c r="J9" s="317">
        <v>0</v>
      </c>
      <c r="K9" s="318">
        <v>2</v>
      </c>
      <c r="L9" s="319">
        <v>2</v>
      </c>
      <c r="M9" s="313">
        <v>0</v>
      </c>
      <c r="N9" s="317">
        <v>0</v>
      </c>
      <c r="O9" s="314">
        <v>0</v>
      </c>
      <c r="P9" s="316">
        <v>0</v>
      </c>
      <c r="Q9" s="317">
        <v>0</v>
      </c>
      <c r="R9" s="317">
        <v>0</v>
      </c>
      <c r="S9" s="317">
        <v>0</v>
      </c>
      <c r="T9" s="317">
        <v>1</v>
      </c>
      <c r="U9" s="317">
        <v>0</v>
      </c>
      <c r="V9" s="314">
        <v>1</v>
      </c>
      <c r="W9" s="319">
        <v>1</v>
      </c>
      <c r="X9" s="313">
        <v>0</v>
      </c>
      <c r="Y9" s="317">
        <v>0</v>
      </c>
      <c r="Z9" s="314">
        <v>0</v>
      </c>
      <c r="AA9" s="316">
        <v>0</v>
      </c>
      <c r="AB9" s="317">
        <v>45</v>
      </c>
      <c r="AC9" s="317">
        <v>52</v>
      </c>
      <c r="AD9" s="317">
        <v>20</v>
      </c>
      <c r="AE9" s="317">
        <v>9</v>
      </c>
      <c r="AF9" s="317">
        <v>5</v>
      </c>
      <c r="AG9" s="314">
        <v>131</v>
      </c>
      <c r="AH9" s="319">
        <v>131</v>
      </c>
      <c r="AI9" s="313">
        <v>0</v>
      </c>
      <c r="AJ9" s="317">
        <v>0</v>
      </c>
      <c r="AK9" s="314">
        <v>0</v>
      </c>
      <c r="AL9" s="316">
        <v>0</v>
      </c>
      <c r="AM9" s="317">
        <v>1</v>
      </c>
      <c r="AN9" s="317">
        <v>1</v>
      </c>
      <c r="AO9" s="317">
        <v>1</v>
      </c>
      <c r="AP9" s="317">
        <v>2</v>
      </c>
      <c r="AQ9" s="317">
        <v>1</v>
      </c>
      <c r="AR9" s="314">
        <v>6</v>
      </c>
      <c r="AS9" s="319">
        <v>6</v>
      </c>
      <c r="AT9" s="313">
        <v>1</v>
      </c>
      <c r="AU9" s="317">
        <v>1</v>
      </c>
      <c r="AV9" s="314">
        <v>2</v>
      </c>
      <c r="AW9" s="316">
        <v>0</v>
      </c>
      <c r="AX9" s="317">
        <v>4</v>
      </c>
      <c r="AY9" s="317">
        <v>2</v>
      </c>
      <c r="AZ9" s="317">
        <v>5</v>
      </c>
      <c r="BA9" s="317">
        <v>1</v>
      </c>
      <c r="BB9" s="317">
        <v>0</v>
      </c>
      <c r="BC9" s="314">
        <v>12</v>
      </c>
      <c r="BD9" s="319">
        <v>14</v>
      </c>
      <c r="BE9" s="313">
        <v>0</v>
      </c>
      <c r="BF9" s="317">
        <v>0</v>
      </c>
      <c r="BG9" s="314">
        <v>0</v>
      </c>
      <c r="BH9" s="316">
        <v>0</v>
      </c>
      <c r="BI9" s="317">
        <v>4</v>
      </c>
      <c r="BJ9" s="317">
        <v>2</v>
      </c>
      <c r="BK9" s="317">
        <v>12</v>
      </c>
      <c r="BL9" s="317">
        <v>11</v>
      </c>
      <c r="BM9" s="317">
        <v>2</v>
      </c>
      <c r="BN9" s="318">
        <v>31</v>
      </c>
      <c r="BO9" s="319">
        <v>31</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1</v>
      </c>
      <c r="CH9" s="317">
        <v>0</v>
      </c>
      <c r="CI9" s="317">
        <v>1</v>
      </c>
      <c r="CJ9" s="314">
        <v>2</v>
      </c>
      <c r="CK9" s="319">
        <v>2</v>
      </c>
      <c r="CL9" s="313">
        <v>0</v>
      </c>
      <c r="CM9" s="317">
        <v>0</v>
      </c>
      <c r="CN9" s="314">
        <v>0</v>
      </c>
      <c r="CO9" s="316">
        <v>0</v>
      </c>
      <c r="CP9" s="317">
        <v>0</v>
      </c>
      <c r="CQ9" s="317">
        <v>0</v>
      </c>
      <c r="CR9" s="317">
        <v>0</v>
      </c>
      <c r="CS9" s="317">
        <v>0</v>
      </c>
      <c r="CT9" s="317">
        <v>0</v>
      </c>
      <c r="CU9" s="314">
        <v>0</v>
      </c>
      <c r="CV9" s="319">
        <v>0</v>
      </c>
    </row>
    <row r="10" spans="1:100" ht="21" customHeight="1" x14ac:dyDescent="0.15">
      <c r="A10" s="298" t="s">
        <v>7</v>
      </c>
      <c r="B10" s="313">
        <v>0</v>
      </c>
      <c r="C10" s="314">
        <v>0</v>
      </c>
      <c r="D10" s="315">
        <v>0</v>
      </c>
      <c r="E10" s="316">
        <v>0</v>
      </c>
      <c r="F10" s="317">
        <v>0</v>
      </c>
      <c r="G10" s="317">
        <v>0</v>
      </c>
      <c r="H10" s="317">
        <v>0</v>
      </c>
      <c r="I10" s="317">
        <v>0</v>
      </c>
      <c r="J10" s="317">
        <v>0</v>
      </c>
      <c r="K10" s="318">
        <v>0</v>
      </c>
      <c r="L10" s="319">
        <v>0</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21</v>
      </c>
      <c r="AC10" s="317">
        <v>19</v>
      </c>
      <c r="AD10" s="317">
        <v>12</v>
      </c>
      <c r="AE10" s="317">
        <v>3</v>
      </c>
      <c r="AF10" s="317">
        <v>1</v>
      </c>
      <c r="AG10" s="314">
        <v>56</v>
      </c>
      <c r="AH10" s="319">
        <v>56</v>
      </c>
      <c r="AI10" s="313">
        <v>1</v>
      </c>
      <c r="AJ10" s="317">
        <v>0</v>
      </c>
      <c r="AK10" s="314">
        <v>1</v>
      </c>
      <c r="AL10" s="316">
        <v>0</v>
      </c>
      <c r="AM10" s="317">
        <v>4</v>
      </c>
      <c r="AN10" s="317">
        <v>2</v>
      </c>
      <c r="AO10" s="317">
        <v>7</v>
      </c>
      <c r="AP10" s="317">
        <v>3</v>
      </c>
      <c r="AQ10" s="317">
        <v>1</v>
      </c>
      <c r="AR10" s="314">
        <v>17</v>
      </c>
      <c r="AS10" s="319">
        <v>18</v>
      </c>
      <c r="AT10" s="313">
        <v>1</v>
      </c>
      <c r="AU10" s="317">
        <v>0</v>
      </c>
      <c r="AV10" s="314">
        <v>1</v>
      </c>
      <c r="AW10" s="316">
        <v>0</v>
      </c>
      <c r="AX10" s="317">
        <v>0</v>
      </c>
      <c r="AY10" s="317">
        <v>1</v>
      </c>
      <c r="AZ10" s="317">
        <v>0</v>
      </c>
      <c r="BA10" s="317">
        <v>0</v>
      </c>
      <c r="BB10" s="317">
        <v>0</v>
      </c>
      <c r="BC10" s="314">
        <v>1</v>
      </c>
      <c r="BD10" s="319">
        <v>2</v>
      </c>
      <c r="BE10" s="313">
        <v>0</v>
      </c>
      <c r="BF10" s="317">
        <v>0</v>
      </c>
      <c r="BG10" s="314">
        <v>0</v>
      </c>
      <c r="BH10" s="316">
        <v>0</v>
      </c>
      <c r="BI10" s="317">
        <v>3</v>
      </c>
      <c r="BJ10" s="317">
        <v>7</v>
      </c>
      <c r="BK10" s="317">
        <v>5</v>
      </c>
      <c r="BL10" s="317">
        <v>5</v>
      </c>
      <c r="BM10" s="317">
        <v>2</v>
      </c>
      <c r="BN10" s="318">
        <v>22</v>
      </c>
      <c r="BO10" s="319">
        <v>22</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0</v>
      </c>
      <c r="CQ10" s="317">
        <v>0</v>
      </c>
      <c r="CR10" s="317">
        <v>0</v>
      </c>
      <c r="CS10" s="317">
        <v>0</v>
      </c>
      <c r="CT10" s="317">
        <v>0</v>
      </c>
      <c r="CU10" s="314">
        <v>0</v>
      </c>
      <c r="CV10" s="319">
        <v>0</v>
      </c>
    </row>
    <row r="11" spans="1:100" ht="21" customHeight="1" x14ac:dyDescent="0.15">
      <c r="A11" s="298" t="s">
        <v>8</v>
      </c>
      <c r="B11" s="313">
        <v>0</v>
      </c>
      <c r="C11" s="314">
        <v>0</v>
      </c>
      <c r="D11" s="315">
        <v>0</v>
      </c>
      <c r="E11" s="316">
        <v>0</v>
      </c>
      <c r="F11" s="317">
        <v>0</v>
      </c>
      <c r="G11" s="317">
        <v>0</v>
      </c>
      <c r="H11" s="317">
        <v>0</v>
      </c>
      <c r="I11" s="317">
        <v>1</v>
      </c>
      <c r="J11" s="317">
        <v>1</v>
      </c>
      <c r="K11" s="318">
        <v>2</v>
      </c>
      <c r="L11" s="319">
        <v>2</v>
      </c>
      <c r="M11" s="313">
        <v>0</v>
      </c>
      <c r="N11" s="317">
        <v>0</v>
      </c>
      <c r="O11" s="314">
        <v>0</v>
      </c>
      <c r="P11" s="316">
        <v>0</v>
      </c>
      <c r="Q11" s="317">
        <v>0</v>
      </c>
      <c r="R11" s="317">
        <v>0</v>
      </c>
      <c r="S11" s="317">
        <v>0</v>
      </c>
      <c r="T11" s="317">
        <v>0</v>
      </c>
      <c r="U11" s="317">
        <v>0</v>
      </c>
      <c r="V11" s="314">
        <v>0</v>
      </c>
      <c r="W11" s="319">
        <v>0</v>
      </c>
      <c r="X11" s="313">
        <v>0</v>
      </c>
      <c r="Y11" s="317">
        <v>0</v>
      </c>
      <c r="Z11" s="314">
        <v>0</v>
      </c>
      <c r="AA11" s="316">
        <v>0</v>
      </c>
      <c r="AB11" s="317">
        <v>26</v>
      </c>
      <c r="AC11" s="317">
        <v>21</v>
      </c>
      <c r="AD11" s="317">
        <v>12</v>
      </c>
      <c r="AE11" s="317">
        <v>8</v>
      </c>
      <c r="AF11" s="317">
        <v>0</v>
      </c>
      <c r="AG11" s="314">
        <v>67</v>
      </c>
      <c r="AH11" s="319">
        <v>67</v>
      </c>
      <c r="AI11" s="313">
        <v>0</v>
      </c>
      <c r="AJ11" s="317">
        <v>0</v>
      </c>
      <c r="AK11" s="314">
        <v>0</v>
      </c>
      <c r="AL11" s="316">
        <v>0</v>
      </c>
      <c r="AM11" s="317">
        <v>0</v>
      </c>
      <c r="AN11" s="317">
        <v>0</v>
      </c>
      <c r="AO11" s="317">
        <v>0</v>
      </c>
      <c r="AP11" s="317">
        <v>0</v>
      </c>
      <c r="AQ11" s="317">
        <v>0</v>
      </c>
      <c r="AR11" s="314">
        <v>0</v>
      </c>
      <c r="AS11" s="319">
        <v>0</v>
      </c>
      <c r="AT11" s="313">
        <v>0</v>
      </c>
      <c r="AU11" s="317">
        <v>0</v>
      </c>
      <c r="AV11" s="314">
        <v>0</v>
      </c>
      <c r="AW11" s="316">
        <v>0</v>
      </c>
      <c r="AX11" s="317">
        <v>1</v>
      </c>
      <c r="AY11" s="317">
        <v>1</v>
      </c>
      <c r="AZ11" s="317">
        <v>1</v>
      </c>
      <c r="BA11" s="317">
        <v>0</v>
      </c>
      <c r="BB11" s="317">
        <v>1</v>
      </c>
      <c r="BC11" s="314">
        <v>4</v>
      </c>
      <c r="BD11" s="319">
        <v>4</v>
      </c>
      <c r="BE11" s="313">
        <v>0</v>
      </c>
      <c r="BF11" s="317">
        <v>0</v>
      </c>
      <c r="BG11" s="314">
        <v>0</v>
      </c>
      <c r="BH11" s="316">
        <v>0</v>
      </c>
      <c r="BI11" s="317">
        <v>1</v>
      </c>
      <c r="BJ11" s="317">
        <v>4</v>
      </c>
      <c r="BK11" s="317">
        <v>3</v>
      </c>
      <c r="BL11" s="317">
        <v>5</v>
      </c>
      <c r="BM11" s="317">
        <v>1</v>
      </c>
      <c r="BN11" s="318">
        <v>14</v>
      </c>
      <c r="BO11" s="319">
        <v>14</v>
      </c>
      <c r="BP11" s="313">
        <v>0</v>
      </c>
      <c r="BQ11" s="317">
        <v>0</v>
      </c>
      <c r="BR11" s="314">
        <v>0</v>
      </c>
      <c r="BS11" s="316">
        <v>0</v>
      </c>
      <c r="BT11" s="317">
        <v>0</v>
      </c>
      <c r="BU11" s="317">
        <v>0</v>
      </c>
      <c r="BV11" s="317">
        <v>0</v>
      </c>
      <c r="BW11" s="317">
        <v>3</v>
      </c>
      <c r="BX11" s="317">
        <v>1</v>
      </c>
      <c r="BY11" s="314">
        <v>4</v>
      </c>
      <c r="BZ11" s="319">
        <v>4</v>
      </c>
      <c r="CA11" s="313">
        <v>0</v>
      </c>
      <c r="CB11" s="317">
        <v>0</v>
      </c>
      <c r="CC11" s="314">
        <v>0</v>
      </c>
      <c r="CD11" s="316">
        <v>0</v>
      </c>
      <c r="CE11" s="317">
        <v>0</v>
      </c>
      <c r="CF11" s="317">
        <v>0</v>
      </c>
      <c r="CG11" s="317">
        <v>0</v>
      </c>
      <c r="CH11" s="317">
        <v>0</v>
      </c>
      <c r="CI11" s="317">
        <v>0</v>
      </c>
      <c r="CJ11" s="314">
        <v>0</v>
      </c>
      <c r="CK11" s="319">
        <v>0</v>
      </c>
      <c r="CL11" s="313">
        <v>0</v>
      </c>
      <c r="CM11" s="317">
        <v>0</v>
      </c>
      <c r="CN11" s="314">
        <v>0</v>
      </c>
      <c r="CO11" s="316">
        <v>0</v>
      </c>
      <c r="CP11" s="317">
        <v>0</v>
      </c>
      <c r="CQ11" s="317">
        <v>0</v>
      </c>
      <c r="CR11" s="317">
        <v>0</v>
      </c>
      <c r="CS11" s="317">
        <v>0</v>
      </c>
      <c r="CT11" s="317">
        <v>1</v>
      </c>
      <c r="CU11" s="314">
        <v>1</v>
      </c>
      <c r="CV11" s="319">
        <v>1</v>
      </c>
    </row>
    <row r="12" spans="1:100" ht="21" customHeight="1" x14ac:dyDescent="0.15">
      <c r="A12" s="298" t="s">
        <v>9</v>
      </c>
      <c r="B12" s="313">
        <v>0</v>
      </c>
      <c r="C12" s="314">
        <v>0</v>
      </c>
      <c r="D12" s="315">
        <v>0</v>
      </c>
      <c r="E12" s="316">
        <v>0</v>
      </c>
      <c r="F12" s="317">
        <v>0</v>
      </c>
      <c r="G12" s="317">
        <v>0</v>
      </c>
      <c r="H12" s="317">
        <v>0</v>
      </c>
      <c r="I12" s="317">
        <v>1</v>
      </c>
      <c r="J12" s="317">
        <v>1</v>
      </c>
      <c r="K12" s="318">
        <v>2</v>
      </c>
      <c r="L12" s="319">
        <v>2</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27</v>
      </c>
      <c r="AC12" s="317">
        <v>28</v>
      </c>
      <c r="AD12" s="317">
        <v>13</v>
      </c>
      <c r="AE12" s="317">
        <v>14</v>
      </c>
      <c r="AF12" s="317">
        <v>3</v>
      </c>
      <c r="AG12" s="314">
        <v>85</v>
      </c>
      <c r="AH12" s="319">
        <v>85</v>
      </c>
      <c r="AI12" s="313">
        <v>0</v>
      </c>
      <c r="AJ12" s="317">
        <v>0</v>
      </c>
      <c r="AK12" s="314">
        <v>0</v>
      </c>
      <c r="AL12" s="316">
        <v>0</v>
      </c>
      <c r="AM12" s="317">
        <v>0</v>
      </c>
      <c r="AN12" s="317">
        <v>0</v>
      </c>
      <c r="AO12" s="317">
        <v>1</v>
      </c>
      <c r="AP12" s="317">
        <v>0</v>
      </c>
      <c r="AQ12" s="317">
        <v>0</v>
      </c>
      <c r="AR12" s="314">
        <v>1</v>
      </c>
      <c r="AS12" s="319">
        <v>1</v>
      </c>
      <c r="AT12" s="313">
        <v>1</v>
      </c>
      <c r="AU12" s="317">
        <v>2</v>
      </c>
      <c r="AV12" s="314">
        <v>3</v>
      </c>
      <c r="AW12" s="316">
        <v>0</v>
      </c>
      <c r="AX12" s="317">
        <v>4</v>
      </c>
      <c r="AY12" s="317">
        <v>1</v>
      </c>
      <c r="AZ12" s="317">
        <v>5</v>
      </c>
      <c r="BA12" s="317">
        <v>0</v>
      </c>
      <c r="BB12" s="317">
        <v>2</v>
      </c>
      <c r="BC12" s="314">
        <v>12</v>
      </c>
      <c r="BD12" s="319">
        <v>15</v>
      </c>
      <c r="BE12" s="313">
        <v>0</v>
      </c>
      <c r="BF12" s="317">
        <v>0</v>
      </c>
      <c r="BG12" s="314">
        <v>0</v>
      </c>
      <c r="BH12" s="316">
        <v>0</v>
      </c>
      <c r="BI12" s="317">
        <v>1</v>
      </c>
      <c r="BJ12" s="317">
        <v>3</v>
      </c>
      <c r="BK12" s="317">
        <v>6</v>
      </c>
      <c r="BL12" s="317">
        <v>2</v>
      </c>
      <c r="BM12" s="317">
        <v>1</v>
      </c>
      <c r="BN12" s="318">
        <v>13</v>
      </c>
      <c r="BO12" s="319">
        <v>13</v>
      </c>
      <c r="BP12" s="313">
        <v>0</v>
      </c>
      <c r="BQ12" s="317">
        <v>0</v>
      </c>
      <c r="BR12" s="314">
        <v>0</v>
      </c>
      <c r="BS12" s="316">
        <v>0</v>
      </c>
      <c r="BT12" s="317">
        <v>0</v>
      </c>
      <c r="BU12" s="317">
        <v>0</v>
      </c>
      <c r="BV12" s="317">
        <v>0</v>
      </c>
      <c r="BW12" s="317">
        <v>1</v>
      </c>
      <c r="BX12" s="317">
        <v>0</v>
      </c>
      <c r="BY12" s="314">
        <v>1</v>
      </c>
      <c r="BZ12" s="319">
        <v>1</v>
      </c>
      <c r="CA12" s="313">
        <v>0</v>
      </c>
      <c r="CB12" s="317">
        <v>0</v>
      </c>
      <c r="CC12" s="314">
        <v>0</v>
      </c>
      <c r="CD12" s="316">
        <v>0</v>
      </c>
      <c r="CE12" s="317">
        <v>0</v>
      </c>
      <c r="CF12" s="317">
        <v>0</v>
      </c>
      <c r="CG12" s="317">
        <v>0</v>
      </c>
      <c r="CH12" s="317">
        <v>0</v>
      </c>
      <c r="CI12" s="317">
        <v>0</v>
      </c>
      <c r="CJ12" s="314">
        <v>0</v>
      </c>
      <c r="CK12" s="319">
        <v>0</v>
      </c>
      <c r="CL12" s="313">
        <v>0</v>
      </c>
      <c r="CM12" s="317">
        <v>0</v>
      </c>
      <c r="CN12" s="314">
        <v>0</v>
      </c>
      <c r="CO12" s="316">
        <v>0</v>
      </c>
      <c r="CP12" s="317">
        <v>0</v>
      </c>
      <c r="CQ12" s="317">
        <v>1</v>
      </c>
      <c r="CR12" s="317">
        <v>1</v>
      </c>
      <c r="CS12" s="317">
        <v>2</v>
      </c>
      <c r="CT12" s="317">
        <v>1</v>
      </c>
      <c r="CU12" s="314">
        <v>5</v>
      </c>
      <c r="CV12" s="319">
        <v>5</v>
      </c>
    </row>
    <row r="13" spans="1:100" ht="21" customHeight="1" x14ac:dyDescent="0.15">
      <c r="A13" s="298" t="s">
        <v>10</v>
      </c>
      <c r="B13" s="313">
        <v>0</v>
      </c>
      <c r="C13" s="314">
        <v>0</v>
      </c>
      <c r="D13" s="315">
        <v>0</v>
      </c>
      <c r="E13" s="316">
        <v>0</v>
      </c>
      <c r="F13" s="317">
        <v>0</v>
      </c>
      <c r="G13" s="317">
        <v>0</v>
      </c>
      <c r="H13" s="317">
        <v>1</v>
      </c>
      <c r="I13" s="317">
        <v>0</v>
      </c>
      <c r="J13" s="317">
        <v>0</v>
      </c>
      <c r="K13" s="318">
        <v>1</v>
      </c>
      <c r="L13" s="319">
        <v>1</v>
      </c>
      <c r="M13" s="313">
        <v>0</v>
      </c>
      <c r="N13" s="317">
        <v>0</v>
      </c>
      <c r="O13" s="314">
        <v>0</v>
      </c>
      <c r="P13" s="316">
        <v>0</v>
      </c>
      <c r="Q13" s="317">
        <v>0</v>
      </c>
      <c r="R13" s="317">
        <v>0</v>
      </c>
      <c r="S13" s="317">
        <v>1</v>
      </c>
      <c r="T13" s="317">
        <v>0</v>
      </c>
      <c r="U13" s="317">
        <v>1</v>
      </c>
      <c r="V13" s="314">
        <v>2</v>
      </c>
      <c r="W13" s="319">
        <v>2</v>
      </c>
      <c r="X13" s="313">
        <v>0</v>
      </c>
      <c r="Y13" s="317">
        <v>0</v>
      </c>
      <c r="Z13" s="314">
        <v>0</v>
      </c>
      <c r="AA13" s="316">
        <v>0</v>
      </c>
      <c r="AB13" s="317">
        <v>39</v>
      </c>
      <c r="AC13" s="317">
        <v>21</v>
      </c>
      <c r="AD13" s="317">
        <v>7</v>
      </c>
      <c r="AE13" s="317">
        <v>1</v>
      </c>
      <c r="AF13" s="317">
        <v>0</v>
      </c>
      <c r="AG13" s="314">
        <v>68</v>
      </c>
      <c r="AH13" s="319">
        <v>68</v>
      </c>
      <c r="AI13" s="313">
        <v>0</v>
      </c>
      <c r="AJ13" s="317">
        <v>0</v>
      </c>
      <c r="AK13" s="314">
        <v>0</v>
      </c>
      <c r="AL13" s="316">
        <v>0</v>
      </c>
      <c r="AM13" s="317">
        <v>1</v>
      </c>
      <c r="AN13" s="317">
        <v>0</v>
      </c>
      <c r="AO13" s="317">
        <v>3</v>
      </c>
      <c r="AP13" s="317">
        <v>0</v>
      </c>
      <c r="AQ13" s="317">
        <v>0</v>
      </c>
      <c r="AR13" s="314">
        <v>4</v>
      </c>
      <c r="AS13" s="319">
        <v>4</v>
      </c>
      <c r="AT13" s="313">
        <v>1</v>
      </c>
      <c r="AU13" s="317">
        <v>1</v>
      </c>
      <c r="AV13" s="314">
        <v>2</v>
      </c>
      <c r="AW13" s="316">
        <v>0</v>
      </c>
      <c r="AX13" s="317">
        <v>3</v>
      </c>
      <c r="AY13" s="317">
        <v>4</v>
      </c>
      <c r="AZ13" s="317">
        <v>5</v>
      </c>
      <c r="BA13" s="317">
        <v>0</v>
      </c>
      <c r="BB13" s="317">
        <v>4</v>
      </c>
      <c r="BC13" s="314">
        <v>16</v>
      </c>
      <c r="BD13" s="319">
        <v>18</v>
      </c>
      <c r="BE13" s="313">
        <v>0</v>
      </c>
      <c r="BF13" s="317">
        <v>0</v>
      </c>
      <c r="BG13" s="314">
        <v>0</v>
      </c>
      <c r="BH13" s="316">
        <v>0</v>
      </c>
      <c r="BI13" s="317">
        <v>4</v>
      </c>
      <c r="BJ13" s="317">
        <v>7</v>
      </c>
      <c r="BK13" s="317">
        <v>7</v>
      </c>
      <c r="BL13" s="317">
        <v>8</v>
      </c>
      <c r="BM13" s="317">
        <v>6</v>
      </c>
      <c r="BN13" s="318">
        <v>32</v>
      </c>
      <c r="BO13" s="319">
        <v>32</v>
      </c>
      <c r="BP13" s="313">
        <v>0</v>
      </c>
      <c r="BQ13" s="317">
        <v>0</v>
      </c>
      <c r="BR13" s="314">
        <v>0</v>
      </c>
      <c r="BS13" s="316">
        <v>0</v>
      </c>
      <c r="BT13" s="317">
        <v>4</v>
      </c>
      <c r="BU13" s="317">
        <v>1</v>
      </c>
      <c r="BV13" s="317">
        <v>4</v>
      </c>
      <c r="BW13" s="317">
        <v>4</v>
      </c>
      <c r="BX13" s="317">
        <v>2</v>
      </c>
      <c r="BY13" s="314">
        <v>15</v>
      </c>
      <c r="BZ13" s="319">
        <v>15</v>
      </c>
      <c r="CA13" s="313">
        <v>0</v>
      </c>
      <c r="CB13" s="317">
        <v>0</v>
      </c>
      <c r="CC13" s="314">
        <v>0</v>
      </c>
      <c r="CD13" s="316">
        <v>0</v>
      </c>
      <c r="CE13" s="317">
        <v>0</v>
      </c>
      <c r="CF13" s="317">
        <v>0</v>
      </c>
      <c r="CG13" s="317">
        <v>0</v>
      </c>
      <c r="CH13" s="317">
        <v>4</v>
      </c>
      <c r="CI13" s="317">
        <v>1</v>
      </c>
      <c r="CJ13" s="314">
        <v>5</v>
      </c>
      <c r="CK13" s="319">
        <v>5</v>
      </c>
      <c r="CL13" s="313">
        <v>0</v>
      </c>
      <c r="CM13" s="317">
        <v>0</v>
      </c>
      <c r="CN13" s="314">
        <v>0</v>
      </c>
      <c r="CO13" s="316">
        <v>0</v>
      </c>
      <c r="CP13" s="317">
        <v>2</v>
      </c>
      <c r="CQ13" s="317">
        <v>1</v>
      </c>
      <c r="CR13" s="317">
        <v>0</v>
      </c>
      <c r="CS13" s="317">
        <v>1</v>
      </c>
      <c r="CT13" s="317">
        <v>1</v>
      </c>
      <c r="CU13" s="314">
        <v>5</v>
      </c>
      <c r="CV13" s="319">
        <v>5</v>
      </c>
    </row>
    <row r="14" spans="1:100" ht="21" customHeight="1" x14ac:dyDescent="0.15">
      <c r="A14" s="298" t="s">
        <v>11</v>
      </c>
      <c r="B14" s="313">
        <v>0</v>
      </c>
      <c r="C14" s="314">
        <v>0</v>
      </c>
      <c r="D14" s="315">
        <v>0</v>
      </c>
      <c r="E14" s="316">
        <v>0</v>
      </c>
      <c r="F14" s="317">
        <v>0</v>
      </c>
      <c r="G14" s="317">
        <v>1</v>
      </c>
      <c r="H14" s="317">
        <v>0</v>
      </c>
      <c r="I14" s="317">
        <v>1</v>
      </c>
      <c r="J14" s="317">
        <v>0</v>
      </c>
      <c r="K14" s="318">
        <v>2</v>
      </c>
      <c r="L14" s="319">
        <v>2</v>
      </c>
      <c r="M14" s="313">
        <v>0</v>
      </c>
      <c r="N14" s="317">
        <v>0</v>
      </c>
      <c r="O14" s="314">
        <v>0</v>
      </c>
      <c r="P14" s="316">
        <v>0</v>
      </c>
      <c r="Q14" s="317">
        <v>2</v>
      </c>
      <c r="R14" s="317">
        <v>0</v>
      </c>
      <c r="S14" s="317">
        <v>1</v>
      </c>
      <c r="T14" s="317">
        <v>0</v>
      </c>
      <c r="U14" s="317">
        <v>0</v>
      </c>
      <c r="V14" s="314">
        <v>3</v>
      </c>
      <c r="W14" s="319">
        <v>3</v>
      </c>
      <c r="X14" s="313">
        <v>0</v>
      </c>
      <c r="Y14" s="317">
        <v>0</v>
      </c>
      <c r="Z14" s="314">
        <v>0</v>
      </c>
      <c r="AA14" s="316">
        <v>0</v>
      </c>
      <c r="AB14" s="317">
        <v>24</v>
      </c>
      <c r="AC14" s="317">
        <v>9</v>
      </c>
      <c r="AD14" s="317">
        <v>6</v>
      </c>
      <c r="AE14" s="317">
        <v>2</v>
      </c>
      <c r="AF14" s="317">
        <v>1</v>
      </c>
      <c r="AG14" s="314">
        <v>42</v>
      </c>
      <c r="AH14" s="319">
        <v>42</v>
      </c>
      <c r="AI14" s="313">
        <v>0</v>
      </c>
      <c r="AJ14" s="317">
        <v>0</v>
      </c>
      <c r="AK14" s="314">
        <v>0</v>
      </c>
      <c r="AL14" s="316">
        <v>0</v>
      </c>
      <c r="AM14" s="317">
        <v>1</v>
      </c>
      <c r="AN14" s="317">
        <v>1</v>
      </c>
      <c r="AO14" s="317">
        <v>1</v>
      </c>
      <c r="AP14" s="317">
        <v>1</v>
      </c>
      <c r="AQ14" s="317">
        <v>0</v>
      </c>
      <c r="AR14" s="314">
        <v>4</v>
      </c>
      <c r="AS14" s="319">
        <v>4</v>
      </c>
      <c r="AT14" s="313">
        <v>0</v>
      </c>
      <c r="AU14" s="317">
        <v>1</v>
      </c>
      <c r="AV14" s="314">
        <v>1</v>
      </c>
      <c r="AW14" s="316">
        <v>0</v>
      </c>
      <c r="AX14" s="317">
        <v>0</v>
      </c>
      <c r="AY14" s="317">
        <v>1</v>
      </c>
      <c r="AZ14" s="317">
        <v>1</v>
      </c>
      <c r="BA14" s="317">
        <v>0</v>
      </c>
      <c r="BB14" s="317">
        <v>0</v>
      </c>
      <c r="BC14" s="314">
        <v>2</v>
      </c>
      <c r="BD14" s="319">
        <v>3</v>
      </c>
      <c r="BE14" s="313">
        <v>0</v>
      </c>
      <c r="BF14" s="317">
        <v>0</v>
      </c>
      <c r="BG14" s="314">
        <v>0</v>
      </c>
      <c r="BH14" s="316">
        <v>0</v>
      </c>
      <c r="BI14" s="317">
        <v>1</v>
      </c>
      <c r="BJ14" s="317">
        <v>0</v>
      </c>
      <c r="BK14" s="317">
        <v>2</v>
      </c>
      <c r="BL14" s="317">
        <v>3</v>
      </c>
      <c r="BM14" s="317">
        <v>1</v>
      </c>
      <c r="BN14" s="318">
        <v>7</v>
      </c>
      <c r="BO14" s="319">
        <v>7</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0</v>
      </c>
      <c r="CH14" s="317">
        <v>0</v>
      </c>
      <c r="CI14" s="317">
        <v>0</v>
      </c>
      <c r="CJ14" s="314">
        <v>0</v>
      </c>
      <c r="CK14" s="319">
        <v>0</v>
      </c>
      <c r="CL14" s="313">
        <v>0</v>
      </c>
      <c r="CM14" s="317">
        <v>0</v>
      </c>
      <c r="CN14" s="314">
        <v>0</v>
      </c>
      <c r="CO14" s="316">
        <v>0</v>
      </c>
      <c r="CP14" s="317">
        <v>0</v>
      </c>
      <c r="CQ14" s="317">
        <v>1</v>
      </c>
      <c r="CR14" s="317">
        <v>0</v>
      </c>
      <c r="CS14" s="317">
        <v>2</v>
      </c>
      <c r="CT14" s="317">
        <v>0</v>
      </c>
      <c r="CU14" s="314">
        <v>3</v>
      </c>
      <c r="CV14" s="319">
        <v>3</v>
      </c>
    </row>
    <row r="15" spans="1:100" ht="21" customHeight="1" x14ac:dyDescent="0.15">
      <c r="A15" s="298" t="s">
        <v>12</v>
      </c>
      <c r="B15" s="313">
        <v>0</v>
      </c>
      <c r="C15" s="314">
        <v>0</v>
      </c>
      <c r="D15" s="315">
        <v>0</v>
      </c>
      <c r="E15" s="316">
        <v>0</v>
      </c>
      <c r="F15" s="317">
        <v>0</v>
      </c>
      <c r="G15" s="317">
        <v>0</v>
      </c>
      <c r="H15" s="317">
        <v>0</v>
      </c>
      <c r="I15" s="317">
        <v>1</v>
      </c>
      <c r="J15" s="317">
        <v>0</v>
      </c>
      <c r="K15" s="318">
        <v>1</v>
      </c>
      <c r="L15" s="319">
        <v>1</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15</v>
      </c>
      <c r="AC15" s="317">
        <v>13</v>
      </c>
      <c r="AD15" s="317">
        <v>11</v>
      </c>
      <c r="AE15" s="317">
        <v>6</v>
      </c>
      <c r="AF15" s="317">
        <v>3</v>
      </c>
      <c r="AG15" s="314">
        <v>48</v>
      </c>
      <c r="AH15" s="319">
        <v>48</v>
      </c>
      <c r="AI15" s="313">
        <v>0</v>
      </c>
      <c r="AJ15" s="317">
        <v>0</v>
      </c>
      <c r="AK15" s="314">
        <v>0</v>
      </c>
      <c r="AL15" s="316">
        <v>0</v>
      </c>
      <c r="AM15" s="317">
        <v>0</v>
      </c>
      <c r="AN15" s="317">
        <v>0</v>
      </c>
      <c r="AO15" s="317">
        <v>0</v>
      </c>
      <c r="AP15" s="317">
        <v>0</v>
      </c>
      <c r="AQ15" s="317">
        <v>0</v>
      </c>
      <c r="AR15" s="314">
        <v>0</v>
      </c>
      <c r="AS15" s="319">
        <v>0</v>
      </c>
      <c r="AT15" s="313">
        <v>0</v>
      </c>
      <c r="AU15" s="317">
        <v>0</v>
      </c>
      <c r="AV15" s="314">
        <v>0</v>
      </c>
      <c r="AW15" s="316">
        <v>0</v>
      </c>
      <c r="AX15" s="317">
        <v>1</v>
      </c>
      <c r="AY15" s="317">
        <v>4</v>
      </c>
      <c r="AZ15" s="317">
        <v>3</v>
      </c>
      <c r="BA15" s="317">
        <v>2</v>
      </c>
      <c r="BB15" s="317">
        <v>0</v>
      </c>
      <c r="BC15" s="314">
        <v>10</v>
      </c>
      <c r="BD15" s="319">
        <v>10</v>
      </c>
      <c r="BE15" s="313">
        <v>0</v>
      </c>
      <c r="BF15" s="317">
        <v>0</v>
      </c>
      <c r="BG15" s="314">
        <v>0</v>
      </c>
      <c r="BH15" s="316">
        <v>0</v>
      </c>
      <c r="BI15" s="317">
        <v>0</v>
      </c>
      <c r="BJ15" s="317">
        <v>2</v>
      </c>
      <c r="BK15" s="317">
        <v>2</v>
      </c>
      <c r="BL15" s="317">
        <v>2</v>
      </c>
      <c r="BM15" s="317">
        <v>1</v>
      </c>
      <c r="BN15" s="318">
        <v>7</v>
      </c>
      <c r="BO15" s="319">
        <v>7</v>
      </c>
      <c r="BP15" s="313">
        <v>0</v>
      </c>
      <c r="BQ15" s="317">
        <v>0</v>
      </c>
      <c r="BR15" s="314">
        <v>0</v>
      </c>
      <c r="BS15" s="316">
        <v>0</v>
      </c>
      <c r="BT15" s="317">
        <v>2</v>
      </c>
      <c r="BU15" s="317">
        <v>1</v>
      </c>
      <c r="BV15" s="317">
        <v>0</v>
      </c>
      <c r="BW15" s="317">
        <v>0</v>
      </c>
      <c r="BX15" s="317">
        <v>0</v>
      </c>
      <c r="BY15" s="314">
        <v>3</v>
      </c>
      <c r="BZ15" s="319">
        <v>3</v>
      </c>
      <c r="CA15" s="313">
        <v>0</v>
      </c>
      <c r="CB15" s="317">
        <v>0</v>
      </c>
      <c r="CC15" s="314">
        <v>0</v>
      </c>
      <c r="CD15" s="316">
        <v>0</v>
      </c>
      <c r="CE15" s="317">
        <v>0</v>
      </c>
      <c r="CF15" s="317">
        <v>0</v>
      </c>
      <c r="CG15" s="317">
        <v>0</v>
      </c>
      <c r="CH15" s="317">
        <v>0</v>
      </c>
      <c r="CI15" s="317">
        <v>0</v>
      </c>
      <c r="CJ15" s="314">
        <v>0</v>
      </c>
      <c r="CK15" s="319">
        <v>0</v>
      </c>
      <c r="CL15" s="313">
        <v>0</v>
      </c>
      <c r="CM15" s="317">
        <v>0</v>
      </c>
      <c r="CN15" s="314">
        <v>0</v>
      </c>
      <c r="CO15" s="316">
        <v>0</v>
      </c>
      <c r="CP15" s="317">
        <v>0</v>
      </c>
      <c r="CQ15" s="317">
        <v>0</v>
      </c>
      <c r="CR15" s="317">
        <v>0</v>
      </c>
      <c r="CS15" s="317">
        <v>0</v>
      </c>
      <c r="CT15" s="317">
        <v>0</v>
      </c>
      <c r="CU15" s="314">
        <v>0</v>
      </c>
      <c r="CV15" s="319">
        <v>0</v>
      </c>
    </row>
    <row r="16" spans="1:100" ht="21" customHeight="1" x14ac:dyDescent="0.15">
      <c r="A16" s="298" t="s">
        <v>13</v>
      </c>
      <c r="B16" s="313">
        <v>0</v>
      </c>
      <c r="C16" s="314">
        <v>0</v>
      </c>
      <c r="D16" s="315">
        <v>0</v>
      </c>
      <c r="E16" s="316">
        <v>0</v>
      </c>
      <c r="F16" s="317">
        <v>0</v>
      </c>
      <c r="G16" s="317">
        <v>0</v>
      </c>
      <c r="H16" s="317">
        <v>0</v>
      </c>
      <c r="I16" s="317">
        <v>0</v>
      </c>
      <c r="J16" s="317">
        <v>0</v>
      </c>
      <c r="K16" s="318">
        <v>0</v>
      </c>
      <c r="L16" s="319">
        <v>0</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12</v>
      </c>
      <c r="AC16" s="317">
        <v>8</v>
      </c>
      <c r="AD16" s="317">
        <v>7</v>
      </c>
      <c r="AE16" s="317">
        <v>2</v>
      </c>
      <c r="AF16" s="317">
        <v>1</v>
      </c>
      <c r="AG16" s="314">
        <v>30</v>
      </c>
      <c r="AH16" s="319">
        <v>30</v>
      </c>
      <c r="AI16" s="313">
        <v>0</v>
      </c>
      <c r="AJ16" s="317">
        <v>0</v>
      </c>
      <c r="AK16" s="314">
        <v>0</v>
      </c>
      <c r="AL16" s="316">
        <v>0</v>
      </c>
      <c r="AM16" s="317">
        <v>0</v>
      </c>
      <c r="AN16" s="317">
        <v>0</v>
      </c>
      <c r="AO16" s="317">
        <v>0</v>
      </c>
      <c r="AP16" s="317">
        <v>0</v>
      </c>
      <c r="AQ16" s="317">
        <v>1</v>
      </c>
      <c r="AR16" s="314">
        <v>1</v>
      </c>
      <c r="AS16" s="319">
        <v>1</v>
      </c>
      <c r="AT16" s="313">
        <v>0</v>
      </c>
      <c r="AU16" s="317">
        <v>0</v>
      </c>
      <c r="AV16" s="314">
        <v>0</v>
      </c>
      <c r="AW16" s="316">
        <v>0</v>
      </c>
      <c r="AX16" s="317">
        <v>2</v>
      </c>
      <c r="AY16" s="317">
        <v>0</v>
      </c>
      <c r="AZ16" s="317">
        <v>0</v>
      </c>
      <c r="BA16" s="317">
        <v>0</v>
      </c>
      <c r="BB16" s="317">
        <v>0</v>
      </c>
      <c r="BC16" s="314">
        <v>2</v>
      </c>
      <c r="BD16" s="319">
        <v>2</v>
      </c>
      <c r="BE16" s="313">
        <v>0</v>
      </c>
      <c r="BF16" s="317">
        <v>0</v>
      </c>
      <c r="BG16" s="314">
        <v>0</v>
      </c>
      <c r="BH16" s="316">
        <v>0</v>
      </c>
      <c r="BI16" s="317">
        <v>0</v>
      </c>
      <c r="BJ16" s="317">
        <v>2</v>
      </c>
      <c r="BK16" s="317">
        <v>0</v>
      </c>
      <c r="BL16" s="317">
        <v>0</v>
      </c>
      <c r="BM16" s="317">
        <v>0</v>
      </c>
      <c r="BN16" s="318">
        <v>2</v>
      </c>
      <c r="BO16" s="319">
        <v>2</v>
      </c>
      <c r="BP16" s="313">
        <v>0</v>
      </c>
      <c r="BQ16" s="317">
        <v>0</v>
      </c>
      <c r="BR16" s="314">
        <v>0</v>
      </c>
      <c r="BS16" s="316">
        <v>0</v>
      </c>
      <c r="BT16" s="317">
        <v>1</v>
      </c>
      <c r="BU16" s="317">
        <v>0</v>
      </c>
      <c r="BV16" s="317">
        <v>0</v>
      </c>
      <c r="BW16" s="317">
        <v>0</v>
      </c>
      <c r="BX16" s="317">
        <v>1</v>
      </c>
      <c r="BY16" s="314">
        <v>2</v>
      </c>
      <c r="BZ16" s="319">
        <v>2</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7</v>
      </c>
      <c r="AC17" s="317">
        <v>7</v>
      </c>
      <c r="AD17" s="317">
        <v>0</v>
      </c>
      <c r="AE17" s="317">
        <v>1</v>
      </c>
      <c r="AF17" s="317">
        <v>1</v>
      </c>
      <c r="AG17" s="314">
        <v>16</v>
      </c>
      <c r="AH17" s="319">
        <v>16</v>
      </c>
      <c r="AI17" s="313">
        <v>0</v>
      </c>
      <c r="AJ17" s="317">
        <v>0</v>
      </c>
      <c r="AK17" s="314">
        <v>0</v>
      </c>
      <c r="AL17" s="316">
        <v>0</v>
      </c>
      <c r="AM17" s="317">
        <v>0</v>
      </c>
      <c r="AN17" s="317">
        <v>0</v>
      </c>
      <c r="AO17" s="317">
        <v>0</v>
      </c>
      <c r="AP17" s="317">
        <v>0</v>
      </c>
      <c r="AQ17" s="317">
        <v>0</v>
      </c>
      <c r="AR17" s="314">
        <v>0</v>
      </c>
      <c r="AS17" s="319">
        <v>0</v>
      </c>
      <c r="AT17" s="313">
        <v>0</v>
      </c>
      <c r="AU17" s="317">
        <v>0</v>
      </c>
      <c r="AV17" s="314">
        <v>0</v>
      </c>
      <c r="AW17" s="316">
        <v>0</v>
      </c>
      <c r="AX17" s="317">
        <v>1</v>
      </c>
      <c r="AY17" s="317">
        <v>0</v>
      </c>
      <c r="AZ17" s="317">
        <v>0</v>
      </c>
      <c r="BA17" s="317">
        <v>0</v>
      </c>
      <c r="BB17" s="317">
        <v>0</v>
      </c>
      <c r="BC17" s="314">
        <v>1</v>
      </c>
      <c r="BD17" s="319">
        <v>1</v>
      </c>
      <c r="BE17" s="313">
        <v>0</v>
      </c>
      <c r="BF17" s="317">
        <v>0</v>
      </c>
      <c r="BG17" s="314">
        <v>0</v>
      </c>
      <c r="BH17" s="316">
        <v>0</v>
      </c>
      <c r="BI17" s="317">
        <v>1</v>
      </c>
      <c r="BJ17" s="317">
        <v>0</v>
      </c>
      <c r="BK17" s="317">
        <v>1</v>
      </c>
      <c r="BL17" s="317">
        <v>1</v>
      </c>
      <c r="BM17" s="317">
        <v>1</v>
      </c>
      <c r="BN17" s="318">
        <v>4</v>
      </c>
      <c r="BO17" s="319">
        <v>4</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0</v>
      </c>
      <c r="G18" s="317">
        <v>1</v>
      </c>
      <c r="H18" s="317">
        <v>0</v>
      </c>
      <c r="I18" s="317">
        <v>0</v>
      </c>
      <c r="J18" s="317">
        <v>0</v>
      </c>
      <c r="K18" s="318">
        <v>1</v>
      </c>
      <c r="L18" s="319">
        <v>1</v>
      </c>
      <c r="M18" s="313">
        <v>0</v>
      </c>
      <c r="N18" s="317">
        <v>0</v>
      </c>
      <c r="O18" s="314">
        <v>0</v>
      </c>
      <c r="P18" s="316">
        <v>0</v>
      </c>
      <c r="Q18" s="317">
        <v>0</v>
      </c>
      <c r="R18" s="317">
        <v>0</v>
      </c>
      <c r="S18" s="317">
        <v>0</v>
      </c>
      <c r="T18" s="317">
        <v>0</v>
      </c>
      <c r="U18" s="317">
        <v>0</v>
      </c>
      <c r="V18" s="314">
        <v>0</v>
      </c>
      <c r="W18" s="319">
        <v>0</v>
      </c>
      <c r="X18" s="313">
        <v>0</v>
      </c>
      <c r="Y18" s="317">
        <v>0</v>
      </c>
      <c r="Z18" s="314">
        <v>0</v>
      </c>
      <c r="AA18" s="316">
        <v>0</v>
      </c>
      <c r="AB18" s="317">
        <v>9</v>
      </c>
      <c r="AC18" s="317">
        <v>7</v>
      </c>
      <c r="AD18" s="317">
        <v>5</v>
      </c>
      <c r="AE18" s="317">
        <v>1</v>
      </c>
      <c r="AF18" s="317">
        <v>0</v>
      </c>
      <c r="AG18" s="314">
        <v>22</v>
      </c>
      <c r="AH18" s="319">
        <v>22</v>
      </c>
      <c r="AI18" s="313">
        <v>0</v>
      </c>
      <c r="AJ18" s="317">
        <v>0</v>
      </c>
      <c r="AK18" s="314">
        <v>0</v>
      </c>
      <c r="AL18" s="316">
        <v>0</v>
      </c>
      <c r="AM18" s="317">
        <v>0</v>
      </c>
      <c r="AN18" s="317">
        <v>1</v>
      </c>
      <c r="AO18" s="317">
        <v>1</v>
      </c>
      <c r="AP18" s="317">
        <v>0</v>
      </c>
      <c r="AQ18" s="317">
        <v>1</v>
      </c>
      <c r="AR18" s="314">
        <v>3</v>
      </c>
      <c r="AS18" s="319">
        <v>3</v>
      </c>
      <c r="AT18" s="313">
        <v>0</v>
      </c>
      <c r="AU18" s="317">
        <v>0</v>
      </c>
      <c r="AV18" s="314">
        <v>0</v>
      </c>
      <c r="AW18" s="316">
        <v>0</v>
      </c>
      <c r="AX18" s="317">
        <v>0</v>
      </c>
      <c r="AY18" s="317">
        <v>0</v>
      </c>
      <c r="AZ18" s="317">
        <v>0</v>
      </c>
      <c r="BA18" s="317">
        <v>0</v>
      </c>
      <c r="BB18" s="317">
        <v>1</v>
      </c>
      <c r="BC18" s="314">
        <v>1</v>
      </c>
      <c r="BD18" s="319">
        <v>1</v>
      </c>
      <c r="BE18" s="313">
        <v>0</v>
      </c>
      <c r="BF18" s="317">
        <v>0</v>
      </c>
      <c r="BG18" s="314">
        <v>0</v>
      </c>
      <c r="BH18" s="316">
        <v>0</v>
      </c>
      <c r="BI18" s="317">
        <v>0</v>
      </c>
      <c r="BJ18" s="317">
        <v>0</v>
      </c>
      <c r="BK18" s="317">
        <v>5</v>
      </c>
      <c r="BL18" s="317">
        <v>1</v>
      </c>
      <c r="BM18" s="317">
        <v>2</v>
      </c>
      <c r="BN18" s="318">
        <v>8</v>
      </c>
      <c r="BO18" s="319">
        <v>8</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1</v>
      </c>
      <c r="CG18" s="317">
        <v>0</v>
      </c>
      <c r="CH18" s="317">
        <v>0</v>
      </c>
      <c r="CI18" s="317">
        <v>0</v>
      </c>
      <c r="CJ18" s="314">
        <v>1</v>
      </c>
      <c r="CK18" s="319">
        <v>1</v>
      </c>
      <c r="CL18" s="313">
        <v>0</v>
      </c>
      <c r="CM18" s="317">
        <v>0</v>
      </c>
      <c r="CN18" s="314">
        <v>0</v>
      </c>
      <c r="CO18" s="316">
        <v>0</v>
      </c>
      <c r="CP18" s="317">
        <v>0</v>
      </c>
      <c r="CQ18" s="317">
        <v>0</v>
      </c>
      <c r="CR18" s="317">
        <v>0</v>
      </c>
      <c r="CS18" s="317">
        <v>0</v>
      </c>
      <c r="CT18" s="317">
        <v>0</v>
      </c>
      <c r="CU18" s="314">
        <v>0</v>
      </c>
      <c r="CV18" s="319">
        <v>0</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10</v>
      </c>
      <c r="AC19" s="317">
        <v>11</v>
      </c>
      <c r="AD19" s="317">
        <v>4</v>
      </c>
      <c r="AE19" s="317">
        <v>7</v>
      </c>
      <c r="AF19" s="317">
        <v>2</v>
      </c>
      <c r="AG19" s="314">
        <v>34</v>
      </c>
      <c r="AH19" s="319">
        <v>34</v>
      </c>
      <c r="AI19" s="313">
        <v>0</v>
      </c>
      <c r="AJ19" s="317">
        <v>0</v>
      </c>
      <c r="AK19" s="314">
        <v>0</v>
      </c>
      <c r="AL19" s="316">
        <v>0</v>
      </c>
      <c r="AM19" s="317">
        <v>0</v>
      </c>
      <c r="AN19" s="317">
        <v>0</v>
      </c>
      <c r="AO19" s="317">
        <v>1</v>
      </c>
      <c r="AP19" s="317">
        <v>0</v>
      </c>
      <c r="AQ19" s="317">
        <v>0</v>
      </c>
      <c r="AR19" s="314">
        <v>1</v>
      </c>
      <c r="AS19" s="319">
        <v>1</v>
      </c>
      <c r="AT19" s="313">
        <v>0</v>
      </c>
      <c r="AU19" s="317">
        <v>0</v>
      </c>
      <c r="AV19" s="314">
        <v>0</v>
      </c>
      <c r="AW19" s="316">
        <v>0</v>
      </c>
      <c r="AX19" s="317">
        <v>1</v>
      </c>
      <c r="AY19" s="317">
        <v>4</v>
      </c>
      <c r="AZ19" s="317">
        <v>0</v>
      </c>
      <c r="BA19" s="317">
        <v>0</v>
      </c>
      <c r="BB19" s="317">
        <v>0</v>
      </c>
      <c r="BC19" s="314">
        <v>5</v>
      </c>
      <c r="BD19" s="319">
        <v>5</v>
      </c>
      <c r="BE19" s="313">
        <v>0</v>
      </c>
      <c r="BF19" s="317">
        <v>0</v>
      </c>
      <c r="BG19" s="314">
        <v>0</v>
      </c>
      <c r="BH19" s="316">
        <v>0</v>
      </c>
      <c r="BI19" s="317">
        <v>1</v>
      </c>
      <c r="BJ19" s="317">
        <v>1</v>
      </c>
      <c r="BK19" s="317">
        <v>5</v>
      </c>
      <c r="BL19" s="317">
        <v>2</v>
      </c>
      <c r="BM19" s="317">
        <v>2</v>
      </c>
      <c r="BN19" s="318">
        <v>11</v>
      </c>
      <c r="BO19" s="319">
        <v>11</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0</v>
      </c>
      <c r="CF19" s="317">
        <v>0</v>
      </c>
      <c r="CG19" s="317">
        <v>1</v>
      </c>
      <c r="CH19" s="317">
        <v>2</v>
      </c>
      <c r="CI19" s="317">
        <v>0</v>
      </c>
      <c r="CJ19" s="314">
        <v>3</v>
      </c>
      <c r="CK19" s="319">
        <v>3</v>
      </c>
      <c r="CL19" s="313">
        <v>0</v>
      </c>
      <c r="CM19" s="317">
        <v>0</v>
      </c>
      <c r="CN19" s="314">
        <v>0</v>
      </c>
      <c r="CO19" s="316">
        <v>0</v>
      </c>
      <c r="CP19" s="317">
        <v>0</v>
      </c>
      <c r="CQ19" s="317">
        <v>0</v>
      </c>
      <c r="CR19" s="317">
        <v>0</v>
      </c>
      <c r="CS19" s="317">
        <v>1</v>
      </c>
      <c r="CT19" s="317">
        <v>0</v>
      </c>
      <c r="CU19" s="314">
        <v>1</v>
      </c>
      <c r="CV19" s="319">
        <v>1</v>
      </c>
    </row>
    <row r="20" spans="1:100" ht="21" customHeight="1" x14ac:dyDescent="0.15">
      <c r="A20" s="298" t="s">
        <v>18</v>
      </c>
      <c r="B20" s="313">
        <v>0</v>
      </c>
      <c r="C20" s="314">
        <v>0</v>
      </c>
      <c r="D20" s="315">
        <v>0</v>
      </c>
      <c r="E20" s="316">
        <v>0</v>
      </c>
      <c r="F20" s="317">
        <v>1</v>
      </c>
      <c r="G20" s="317">
        <v>0</v>
      </c>
      <c r="H20" s="317">
        <v>0</v>
      </c>
      <c r="I20" s="317">
        <v>0</v>
      </c>
      <c r="J20" s="317">
        <v>1</v>
      </c>
      <c r="K20" s="318">
        <v>2</v>
      </c>
      <c r="L20" s="319">
        <v>2</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17</v>
      </c>
      <c r="AC20" s="317">
        <v>10</v>
      </c>
      <c r="AD20" s="317">
        <v>3</v>
      </c>
      <c r="AE20" s="317">
        <v>3</v>
      </c>
      <c r="AF20" s="317">
        <v>1</v>
      </c>
      <c r="AG20" s="314">
        <v>34</v>
      </c>
      <c r="AH20" s="319">
        <v>34</v>
      </c>
      <c r="AI20" s="313">
        <v>0</v>
      </c>
      <c r="AJ20" s="317">
        <v>0</v>
      </c>
      <c r="AK20" s="314">
        <v>0</v>
      </c>
      <c r="AL20" s="316">
        <v>0</v>
      </c>
      <c r="AM20" s="317">
        <v>0</v>
      </c>
      <c r="AN20" s="317">
        <v>1</v>
      </c>
      <c r="AO20" s="317">
        <v>0</v>
      </c>
      <c r="AP20" s="317">
        <v>0</v>
      </c>
      <c r="AQ20" s="317">
        <v>0</v>
      </c>
      <c r="AR20" s="314">
        <v>1</v>
      </c>
      <c r="AS20" s="319">
        <v>1</v>
      </c>
      <c r="AT20" s="313">
        <v>1</v>
      </c>
      <c r="AU20" s="317">
        <v>0</v>
      </c>
      <c r="AV20" s="314">
        <v>1</v>
      </c>
      <c r="AW20" s="316">
        <v>0</v>
      </c>
      <c r="AX20" s="317">
        <v>2</v>
      </c>
      <c r="AY20" s="317">
        <v>2</v>
      </c>
      <c r="AZ20" s="317">
        <v>0</v>
      </c>
      <c r="BA20" s="317">
        <v>0</v>
      </c>
      <c r="BB20" s="317">
        <v>0</v>
      </c>
      <c r="BC20" s="314">
        <v>4</v>
      </c>
      <c r="BD20" s="319">
        <v>5</v>
      </c>
      <c r="BE20" s="313">
        <v>0</v>
      </c>
      <c r="BF20" s="317">
        <v>0</v>
      </c>
      <c r="BG20" s="314">
        <v>0</v>
      </c>
      <c r="BH20" s="316">
        <v>0</v>
      </c>
      <c r="BI20" s="317">
        <v>2</v>
      </c>
      <c r="BJ20" s="317">
        <v>3</v>
      </c>
      <c r="BK20" s="317">
        <v>5</v>
      </c>
      <c r="BL20" s="317">
        <v>3</v>
      </c>
      <c r="BM20" s="317">
        <v>0</v>
      </c>
      <c r="BN20" s="318">
        <v>13</v>
      </c>
      <c r="BO20" s="319">
        <v>13</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0</v>
      </c>
      <c r="CG20" s="317">
        <v>0</v>
      </c>
      <c r="CH20" s="317">
        <v>1</v>
      </c>
      <c r="CI20" s="317">
        <v>0</v>
      </c>
      <c r="CJ20" s="314">
        <v>1</v>
      </c>
      <c r="CK20" s="319">
        <v>1</v>
      </c>
      <c r="CL20" s="313">
        <v>0</v>
      </c>
      <c r="CM20" s="317">
        <v>0</v>
      </c>
      <c r="CN20" s="314">
        <v>0</v>
      </c>
      <c r="CO20" s="316">
        <v>0</v>
      </c>
      <c r="CP20" s="317">
        <v>1</v>
      </c>
      <c r="CQ20" s="317">
        <v>0</v>
      </c>
      <c r="CR20" s="317">
        <v>0</v>
      </c>
      <c r="CS20" s="317">
        <v>0</v>
      </c>
      <c r="CT20" s="317">
        <v>0</v>
      </c>
      <c r="CU20" s="314">
        <v>1</v>
      </c>
      <c r="CV20" s="319">
        <v>1</v>
      </c>
    </row>
    <row r="21" spans="1:100" ht="21" customHeight="1" x14ac:dyDescent="0.15">
      <c r="A21" s="298" t="s">
        <v>19</v>
      </c>
      <c r="B21" s="313">
        <v>0</v>
      </c>
      <c r="C21" s="314">
        <v>0</v>
      </c>
      <c r="D21" s="315">
        <v>0</v>
      </c>
      <c r="E21" s="316">
        <v>0</v>
      </c>
      <c r="F21" s="317">
        <v>0</v>
      </c>
      <c r="G21" s="317">
        <v>0</v>
      </c>
      <c r="H21" s="317">
        <v>0</v>
      </c>
      <c r="I21" s="317">
        <v>0</v>
      </c>
      <c r="J21" s="317">
        <v>0</v>
      </c>
      <c r="K21" s="318">
        <v>0</v>
      </c>
      <c r="L21" s="319">
        <v>0</v>
      </c>
      <c r="M21" s="313">
        <v>0</v>
      </c>
      <c r="N21" s="317">
        <v>0</v>
      </c>
      <c r="O21" s="314">
        <v>0</v>
      </c>
      <c r="P21" s="316">
        <v>0</v>
      </c>
      <c r="Q21" s="317">
        <v>0</v>
      </c>
      <c r="R21" s="317">
        <v>1</v>
      </c>
      <c r="S21" s="317">
        <v>1</v>
      </c>
      <c r="T21" s="317">
        <v>0</v>
      </c>
      <c r="U21" s="317">
        <v>0</v>
      </c>
      <c r="V21" s="314">
        <v>2</v>
      </c>
      <c r="W21" s="319">
        <v>2</v>
      </c>
      <c r="X21" s="313">
        <v>0</v>
      </c>
      <c r="Y21" s="317">
        <v>0</v>
      </c>
      <c r="Z21" s="314">
        <v>0</v>
      </c>
      <c r="AA21" s="316">
        <v>0</v>
      </c>
      <c r="AB21" s="317">
        <v>1</v>
      </c>
      <c r="AC21" s="317">
        <v>7</v>
      </c>
      <c r="AD21" s="317">
        <v>4</v>
      </c>
      <c r="AE21" s="317">
        <v>1</v>
      </c>
      <c r="AF21" s="317">
        <v>1</v>
      </c>
      <c r="AG21" s="314">
        <v>14</v>
      </c>
      <c r="AH21" s="319">
        <v>14</v>
      </c>
      <c r="AI21" s="313">
        <v>0</v>
      </c>
      <c r="AJ21" s="317">
        <v>0</v>
      </c>
      <c r="AK21" s="314">
        <v>0</v>
      </c>
      <c r="AL21" s="316">
        <v>0</v>
      </c>
      <c r="AM21" s="317">
        <v>1</v>
      </c>
      <c r="AN21" s="317">
        <v>0</v>
      </c>
      <c r="AO21" s="317">
        <v>1</v>
      </c>
      <c r="AP21" s="317">
        <v>0</v>
      </c>
      <c r="AQ21" s="317">
        <v>0</v>
      </c>
      <c r="AR21" s="314">
        <v>2</v>
      </c>
      <c r="AS21" s="319">
        <v>2</v>
      </c>
      <c r="AT21" s="313">
        <v>0</v>
      </c>
      <c r="AU21" s="317">
        <v>0</v>
      </c>
      <c r="AV21" s="314">
        <v>0</v>
      </c>
      <c r="AW21" s="316">
        <v>0</v>
      </c>
      <c r="AX21" s="317">
        <v>0</v>
      </c>
      <c r="AY21" s="317">
        <v>3</v>
      </c>
      <c r="AZ21" s="317">
        <v>2</v>
      </c>
      <c r="BA21" s="317">
        <v>1</v>
      </c>
      <c r="BB21" s="317">
        <v>0</v>
      </c>
      <c r="BC21" s="314">
        <v>6</v>
      </c>
      <c r="BD21" s="319">
        <v>6</v>
      </c>
      <c r="BE21" s="313">
        <v>0</v>
      </c>
      <c r="BF21" s="317">
        <v>0</v>
      </c>
      <c r="BG21" s="314">
        <v>0</v>
      </c>
      <c r="BH21" s="316">
        <v>0</v>
      </c>
      <c r="BI21" s="317">
        <v>0</v>
      </c>
      <c r="BJ21" s="317">
        <v>2</v>
      </c>
      <c r="BK21" s="317">
        <v>1</v>
      </c>
      <c r="BL21" s="317">
        <v>2</v>
      </c>
      <c r="BM21" s="317">
        <v>2</v>
      </c>
      <c r="BN21" s="318">
        <v>7</v>
      </c>
      <c r="BO21" s="319">
        <v>7</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0</v>
      </c>
      <c r="I22" s="317">
        <v>0</v>
      </c>
      <c r="J22" s="317">
        <v>0</v>
      </c>
      <c r="K22" s="318">
        <v>0</v>
      </c>
      <c r="L22" s="319">
        <v>0</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12</v>
      </c>
      <c r="AC22" s="317">
        <v>4</v>
      </c>
      <c r="AD22" s="317">
        <v>3</v>
      </c>
      <c r="AE22" s="317">
        <v>1</v>
      </c>
      <c r="AF22" s="317">
        <v>2</v>
      </c>
      <c r="AG22" s="314">
        <v>22</v>
      </c>
      <c r="AH22" s="319">
        <v>22</v>
      </c>
      <c r="AI22" s="313">
        <v>0</v>
      </c>
      <c r="AJ22" s="317">
        <v>0</v>
      </c>
      <c r="AK22" s="314">
        <v>0</v>
      </c>
      <c r="AL22" s="316">
        <v>0</v>
      </c>
      <c r="AM22" s="317">
        <v>0</v>
      </c>
      <c r="AN22" s="317">
        <v>1</v>
      </c>
      <c r="AO22" s="317">
        <v>1</v>
      </c>
      <c r="AP22" s="317">
        <v>0</v>
      </c>
      <c r="AQ22" s="317">
        <v>0</v>
      </c>
      <c r="AR22" s="314">
        <v>2</v>
      </c>
      <c r="AS22" s="319">
        <v>2</v>
      </c>
      <c r="AT22" s="313">
        <v>0</v>
      </c>
      <c r="AU22" s="317">
        <v>0</v>
      </c>
      <c r="AV22" s="314">
        <v>0</v>
      </c>
      <c r="AW22" s="316">
        <v>0</v>
      </c>
      <c r="AX22" s="317">
        <v>0</v>
      </c>
      <c r="AY22" s="317">
        <v>0</v>
      </c>
      <c r="AZ22" s="317">
        <v>0</v>
      </c>
      <c r="BA22" s="317">
        <v>0</v>
      </c>
      <c r="BB22" s="317">
        <v>0</v>
      </c>
      <c r="BC22" s="314">
        <v>0</v>
      </c>
      <c r="BD22" s="319">
        <v>0</v>
      </c>
      <c r="BE22" s="313">
        <v>0</v>
      </c>
      <c r="BF22" s="317">
        <v>0</v>
      </c>
      <c r="BG22" s="314">
        <v>0</v>
      </c>
      <c r="BH22" s="316">
        <v>0</v>
      </c>
      <c r="BI22" s="317">
        <v>1</v>
      </c>
      <c r="BJ22" s="317">
        <v>1</v>
      </c>
      <c r="BK22" s="317">
        <v>2</v>
      </c>
      <c r="BL22" s="317">
        <v>0</v>
      </c>
      <c r="BM22" s="317">
        <v>0</v>
      </c>
      <c r="BN22" s="318">
        <v>4</v>
      </c>
      <c r="BO22" s="319">
        <v>4</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0</v>
      </c>
      <c r="CI22" s="317">
        <v>0</v>
      </c>
      <c r="CJ22" s="314">
        <v>0</v>
      </c>
      <c r="CK22" s="319">
        <v>0</v>
      </c>
      <c r="CL22" s="313">
        <v>0</v>
      </c>
      <c r="CM22" s="317">
        <v>0</v>
      </c>
      <c r="CN22" s="314">
        <v>0</v>
      </c>
      <c r="CO22" s="316">
        <v>0</v>
      </c>
      <c r="CP22" s="317">
        <v>0</v>
      </c>
      <c r="CQ22" s="317">
        <v>0</v>
      </c>
      <c r="CR22" s="317">
        <v>0</v>
      </c>
      <c r="CS22" s="317">
        <v>0</v>
      </c>
      <c r="CT22" s="317">
        <v>0</v>
      </c>
      <c r="CU22" s="314">
        <v>0</v>
      </c>
      <c r="CV22" s="319">
        <v>0</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10</v>
      </c>
      <c r="AC23" s="317">
        <v>6</v>
      </c>
      <c r="AD23" s="317">
        <v>5</v>
      </c>
      <c r="AE23" s="317">
        <v>1</v>
      </c>
      <c r="AF23" s="317">
        <v>0</v>
      </c>
      <c r="AG23" s="314">
        <v>22</v>
      </c>
      <c r="AH23" s="319">
        <v>22</v>
      </c>
      <c r="AI23" s="313">
        <v>0</v>
      </c>
      <c r="AJ23" s="317">
        <v>0</v>
      </c>
      <c r="AK23" s="314">
        <v>0</v>
      </c>
      <c r="AL23" s="316">
        <v>0</v>
      </c>
      <c r="AM23" s="317">
        <v>0</v>
      </c>
      <c r="AN23" s="317">
        <v>0</v>
      </c>
      <c r="AO23" s="317">
        <v>0</v>
      </c>
      <c r="AP23" s="317">
        <v>0</v>
      </c>
      <c r="AQ23" s="317">
        <v>0</v>
      </c>
      <c r="AR23" s="314">
        <v>0</v>
      </c>
      <c r="AS23" s="319">
        <v>0</v>
      </c>
      <c r="AT23" s="313">
        <v>0</v>
      </c>
      <c r="AU23" s="317">
        <v>0</v>
      </c>
      <c r="AV23" s="314">
        <v>0</v>
      </c>
      <c r="AW23" s="316">
        <v>0</v>
      </c>
      <c r="AX23" s="317">
        <v>0</v>
      </c>
      <c r="AY23" s="317">
        <v>0</v>
      </c>
      <c r="AZ23" s="317">
        <v>3</v>
      </c>
      <c r="BA23" s="317">
        <v>0</v>
      </c>
      <c r="BB23" s="317">
        <v>0</v>
      </c>
      <c r="BC23" s="314">
        <v>3</v>
      </c>
      <c r="BD23" s="319">
        <v>3</v>
      </c>
      <c r="BE23" s="313">
        <v>0</v>
      </c>
      <c r="BF23" s="317">
        <v>0</v>
      </c>
      <c r="BG23" s="314">
        <v>0</v>
      </c>
      <c r="BH23" s="316">
        <v>0</v>
      </c>
      <c r="BI23" s="317">
        <v>0</v>
      </c>
      <c r="BJ23" s="317">
        <v>0</v>
      </c>
      <c r="BK23" s="317">
        <v>1</v>
      </c>
      <c r="BL23" s="317">
        <v>2</v>
      </c>
      <c r="BM23" s="317">
        <v>0</v>
      </c>
      <c r="BN23" s="318">
        <v>3</v>
      </c>
      <c r="BO23" s="319">
        <v>3</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row>
    <row r="24" spans="1:100" ht="21" customHeight="1" x14ac:dyDescent="0.15">
      <c r="A24" s="298" t="s">
        <v>22</v>
      </c>
      <c r="B24" s="313">
        <v>0</v>
      </c>
      <c r="C24" s="314">
        <v>0</v>
      </c>
      <c r="D24" s="315">
        <v>0</v>
      </c>
      <c r="E24" s="316">
        <v>0</v>
      </c>
      <c r="F24" s="317">
        <v>0</v>
      </c>
      <c r="G24" s="317">
        <v>0</v>
      </c>
      <c r="H24" s="317">
        <v>0</v>
      </c>
      <c r="I24" s="317">
        <v>1</v>
      </c>
      <c r="J24" s="317">
        <v>0</v>
      </c>
      <c r="K24" s="318">
        <v>1</v>
      </c>
      <c r="L24" s="319">
        <v>1</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2</v>
      </c>
      <c r="AC24" s="317">
        <v>1</v>
      </c>
      <c r="AD24" s="317">
        <v>0</v>
      </c>
      <c r="AE24" s="317">
        <v>1</v>
      </c>
      <c r="AF24" s="317">
        <v>0</v>
      </c>
      <c r="AG24" s="314">
        <v>4</v>
      </c>
      <c r="AH24" s="319">
        <v>4</v>
      </c>
      <c r="AI24" s="313">
        <v>0</v>
      </c>
      <c r="AJ24" s="317">
        <v>0</v>
      </c>
      <c r="AK24" s="314">
        <v>0</v>
      </c>
      <c r="AL24" s="316">
        <v>0</v>
      </c>
      <c r="AM24" s="317">
        <v>0</v>
      </c>
      <c r="AN24" s="317">
        <v>2</v>
      </c>
      <c r="AO24" s="317">
        <v>0</v>
      </c>
      <c r="AP24" s="317">
        <v>0</v>
      </c>
      <c r="AQ24" s="317">
        <v>0</v>
      </c>
      <c r="AR24" s="314">
        <v>2</v>
      </c>
      <c r="AS24" s="319">
        <v>2</v>
      </c>
      <c r="AT24" s="313">
        <v>0</v>
      </c>
      <c r="AU24" s="317">
        <v>0</v>
      </c>
      <c r="AV24" s="314">
        <v>0</v>
      </c>
      <c r="AW24" s="316">
        <v>0</v>
      </c>
      <c r="AX24" s="317">
        <v>0</v>
      </c>
      <c r="AY24" s="317">
        <v>0</v>
      </c>
      <c r="AZ24" s="317">
        <v>0</v>
      </c>
      <c r="BA24" s="317">
        <v>0</v>
      </c>
      <c r="BB24" s="317">
        <v>0</v>
      </c>
      <c r="BC24" s="314">
        <v>0</v>
      </c>
      <c r="BD24" s="319">
        <v>0</v>
      </c>
      <c r="BE24" s="313">
        <v>0</v>
      </c>
      <c r="BF24" s="317">
        <v>0</v>
      </c>
      <c r="BG24" s="314">
        <v>0</v>
      </c>
      <c r="BH24" s="316">
        <v>0</v>
      </c>
      <c r="BI24" s="317">
        <v>0</v>
      </c>
      <c r="BJ24" s="317">
        <v>3</v>
      </c>
      <c r="BK24" s="317">
        <v>0</v>
      </c>
      <c r="BL24" s="317">
        <v>0</v>
      </c>
      <c r="BM24" s="317">
        <v>0</v>
      </c>
      <c r="BN24" s="318">
        <v>3</v>
      </c>
      <c r="BO24" s="319">
        <v>3</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0</v>
      </c>
      <c r="CG24" s="317">
        <v>1</v>
      </c>
      <c r="CH24" s="317">
        <v>2</v>
      </c>
      <c r="CI24" s="317">
        <v>0</v>
      </c>
      <c r="CJ24" s="314">
        <v>3</v>
      </c>
      <c r="CK24" s="319">
        <v>3</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1</v>
      </c>
      <c r="AC25" s="317">
        <v>0</v>
      </c>
      <c r="AD25" s="317">
        <v>0</v>
      </c>
      <c r="AE25" s="317">
        <v>0</v>
      </c>
      <c r="AF25" s="317">
        <v>0</v>
      </c>
      <c r="AG25" s="314">
        <v>1</v>
      </c>
      <c r="AH25" s="319">
        <v>1</v>
      </c>
      <c r="AI25" s="313">
        <v>0</v>
      </c>
      <c r="AJ25" s="317">
        <v>0</v>
      </c>
      <c r="AK25" s="314">
        <v>0</v>
      </c>
      <c r="AL25" s="316">
        <v>0</v>
      </c>
      <c r="AM25" s="317">
        <v>0</v>
      </c>
      <c r="AN25" s="317">
        <v>0</v>
      </c>
      <c r="AO25" s="317">
        <v>0</v>
      </c>
      <c r="AP25" s="317">
        <v>0</v>
      </c>
      <c r="AQ25" s="317">
        <v>0</v>
      </c>
      <c r="AR25" s="314">
        <v>0</v>
      </c>
      <c r="AS25" s="319">
        <v>0</v>
      </c>
      <c r="AT25" s="313">
        <v>0</v>
      </c>
      <c r="AU25" s="317">
        <v>0</v>
      </c>
      <c r="AV25" s="314">
        <v>0</v>
      </c>
      <c r="AW25" s="316">
        <v>0</v>
      </c>
      <c r="AX25" s="317">
        <v>0</v>
      </c>
      <c r="AY25" s="317">
        <v>0</v>
      </c>
      <c r="AZ25" s="317">
        <v>0</v>
      </c>
      <c r="BA25" s="317">
        <v>0</v>
      </c>
      <c r="BB25" s="317">
        <v>0</v>
      </c>
      <c r="BC25" s="314">
        <v>0</v>
      </c>
      <c r="BD25" s="319">
        <v>0</v>
      </c>
      <c r="BE25" s="313">
        <v>0</v>
      </c>
      <c r="BF25" s="317">
        <v>0</v>
      </c>
      <c r="BG25" s="314">
        <v>0</v>
      </c>
      <c r="BH25" s="316">
        <v>0</v>
      </c>
      <c r="BI25" s="317">
        <v>0</v>
      </c>
      <c r="BJ25" s="317">
        <v>1</v>
      </c>
      <c r="BK25" s="317">
        <v>0</v>
      </c>
      <c r="BL25" s="317">
        <v>0</v>
      </c>
      <c r="BM25" s="317">
        <v>0</v>
      </c>
      <c r="BN25" s="318">
        <v>1</v>
      </c>
      <c r="BO25" s="319">
        <v>1</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0</v>
      </c>
      <c r="G26" s="317">
        <v>0</v>
      </c>
      <c r="H26" s="317">
        <v>0</v>
      </c>
      <c r="I26" s="317">
        <v>0</v>
      </c>
      <c r="J26" s="317">
        <v>0</v>
      </c>
      <c r="K26" s="318">
        <v>0</v>
      </c>
      <c r="L26" s="319">
        <v>0</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0</v>
      </c>
      <c r="AC26" s="317">
        <v>1</v>
      </c>
      <c r="AD26" s="317">
        <v>0</v>
      </c>
      <c r="AE26" s="317">
        <v>0</v>
      </c>
      <c r="AF26" s="317">
        <v>0</v>
      </c>
      <c r="AG26" s="314">
        <v>1</v>
      </c>
      <c r="AH26" s="319">
        <v>1</v>
      </c>
      <c r="AI26" s="313">
        <v>0</v>
      </c>
      <c r="AJ26" s="317">
        <v>0</v>
      </c>
      <c r="AK26" s="314">
        <v>0</v>
      </c>
      <c r="AL26" s="316">
        <v>0</v>
      </c>
      <c r="AM26" s="317">
        <v>1</v>
      </c>
      <c r="AN26" s="317">
        <v>0</v>
      </c>
      <c r="AO26" s="317">
        <v>1</v>
      </c>
      <c r="AP26" s="317">
        <v>0</v>
      </c>
      <c r="AQ26" s="317">
        <v>0</v>
      </c>
      <c r="AR26" s="314">
        <v>2</v>
      </c>
      <c r="AS26" s="319">
        <v>2</v>
      </c>
      <c r="AT26" s="313">
        <v>1</v>
      </c>
      <c r="AU26" s="317">
        <v>0</v>
      </c>
      <c r="AV26" s="314">
        <v>1</v>
      </c>
      <c r="AW26" s="316">
        <v>0</v>
      </c>
      <c r="AX26" s="317">
        <v>3</v>
      </c>
      <c r="AY26" s="317">
        <v>0</v>
      </c>
      <c r="AZ26" s="317">
        <v>0</v>
      </c>
      <c r="BA26" s="317">
        <v>0</v>
      </c>
      <c r="BB26" s="317">
        <v>0</v>
      </c>
      <c r="BC26" s="314">
        <v>3</v>
      </c>
      <c r="BD26" s="319">
        <v>4</v>
      </c>
      <c r="BE26" s="313">
        <v>0</v>
      </c>
      <c r="BF26" s="317">
        <v>0</v>
      </c>
      <c r="BG26" s="314">
        <v>0</v>
      </c>
      <c r="BH26" s="316">
        <v>0</v>
      </c>
      <c r="BI26" s="317">
        <v>1</v>
      </c>
      <c r="BJ26" s="317">
        <v>0</v>
      </c>
      <c r="BK26" s="317">
        <v>2</v>
      </c>
      <c r="BL26" s="317">
        <v>0</v>
      </c>
      <c r="BM26" s="317">
        <v>0</v>
      </c>
      <c r="BN26" s="318">
        <v>3</v>
      </c>
      <c r="BO26" s="319">
        <v>3</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1</v>
      </c>
      <c r="AC27" s="317">
        <v>0</v>
      </c>
      <c r="AD27" s="317">
        <v>2</v>
      </c>
      <c r="AE27" s="317">
        <v>0</v>
      </c>
      <c r="AF27" s="317">
        <v>0</v>
      </c>
      <c r="AG27" s="314">
        <v>3</v>
      </c>
      <c r="AH27" s="319">
        <v>3</v>
      </c>
      <c r="AI27" s="313">
        <v>0</v>
      </c>
      <c r="AJ27" s="317">
        <v>0</v>
      </c>
      <c r="AK27" s="314">
        <v>0</v>
      </c>
      <c r="AL27" s="316">
        <v>0</v>
      </c>
      <c r="AM27" s="317">
        <v>0</v>
      </c>
      <c r="AN27" s="317">
        <v>1</v>
      </c>
      <c r="AO27" s="317">
        <v>0</v>
      </c>
      <c r="AP27" s="317">
        <v>0</v>
      </c>
      <c r="AQ27" s="317">
        <v>0</v>
      </c>
      <c r="AR27" s="314">
        <v>1</v>
      </c>
      <c r="AS27" s="319">
        <v>1</v>
      </c>
      <c r="AT27" s="313">
        <v>0</v>
      </c>
      <c r="AU27" s="317">
        <v>0</v>
      </c>
      <c r="AV27" s="314">
        <v>0</v>
      </c>
      <c r="AW27" s="316">
        <v>0</v>
      </c>
      <c r="AX27" s="317">
        <v>0</v>
      </c>
      <c r="AY27" s="317">
        <v>0</v>
      </c>
      <c r="AZ27" s="317">
        <v>0</v>
      </c>
      <c r="BA27" s="317">
        <v>0</v>
      </c>
      <c r="BB27" s="317">
        <v>0</v>
      </c>
      <c r="BC27" s="314">
        <v>0</v>
      </c>
      <c r="BD27" s="319">
        <v>0</v>
      </c>
      <c r="BE27" s="313">
        <v>0</v>
      </c>
      <c r="BF27" s="317">
        <v>0</v>
      </c>
      <c r="BG27" s="314">
        <v>0</v>
      </c>
      <c r="BH27" s="316">
        <v>0</v>
      </c>
      <c r="BI27" s="317">
        <v>2</v>
      </c>
      <c r="BJ27" s="317">
        <v>0</v>
      </c>
      <c r="BK27" s="317">
        <v>0</v>
      </c>
      <c r="BL27" s="317">
        <v>0</v>
      </c>
      <c r="BM27" s="317">
        <v>1</v>
      </c>
      <c r="BN27" s="318">
        <v>3</v>
      </c>
      <c r="BO27" s="319">
        <v>3</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0</v>
      </c>
      <c r="AC28" s="317">
        <v>1</v>
      </c>
      <c r="AD28" s="317">
        <v>0</v>
      </c>
      <c r="AE28" s="317">
        <v>1</v>
      </c>
      <c r="AF28" s="317">
        <v>0</v>
      </c>
      <c r="AG28" s="314">
        <v>2</v>
      </c>
      <c r="AH28" s="319">
        <v>2</v>
      </c>
      <c r="AI28" s="313">
        <v>0</v>
      </c>
      <c r="AJ28" s="317">
        <v>0</v>
      </c>
      <c r="AK28" s="314">
        <v>0</v>
      </c>
      <c r="AL28" s="316">
        <v>0</v>
      </c>
      <c r="AM28" s="317">
        <v>0</v>
      </c>
      <c r="AN28" s="317">
        <v>0</v>
      </c>
      <c r="AO28" s="317">
        <v>0</v>
      </c>
      <c r="AP28" s="317">
        <v>1</v>
      </c>
      <c r="AQ28" s="317">
        <v>0</v>
      </c>
      <c r="AR28" s="314">
        <v>1</v>
      </c>
      <c r="AS28" s="319">
        <v>1</v>
      </c>
      <c r="AT28" s="313">
        <v>0</v>
      </c>
      <c r="AU28" s="317">
        <v>0</v>
      </c>
      <c r="AV28" s="314">
        <v>0</v>
      </c>
      <c r="AW28" s="316">
        <v>0</v>
      </c>
      <c r="AX28" s="317">
        <v>1</v>
      </c>
      <c r="AY28" s="317">
        <v>0</v>
      </c>
      <c r="AZ28" s="317">
        <v>0</v>
      </c>
      <c r="BA28" s="317">
        <v>0</v>
      </c>
      <c r="BB28" s="317">
        <v>0</v>
      </c>
      <c r="BC28" s="314">
        <v>1</v>
      </c>
      <c r="BD28" s="319">
        <v>1</v>
      </c>
      <c r="BE28" s="313">
        <v>0</v>
      </c>
      <c r="BF28" s="317">
        <v>0</v>
      </c>
      <c r="BG28" s="314">
        <v>0</v>
      </c>
      <c r="BH28" s="316">
        <v>0</v>
      </c>
      <c r="BI28" s="317">
        <v>0</v>
      </c>
      <c r="BJ28" s="317">
        <v>1</v>
      </c>
      <c r="BK28" s="317">
        <v>1</v>
      </c>
      <c r="BL28" s="317">
        <v>1</v>
      </c>
      <c r="BM28" s="317">
        <v>0</v>
      </c>
      <c r="BN28" s="318">
        <v>3</v>
      </c>
      <c r="BO28" s="319">
        <v>3</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0</v>
      </c>
      <c r="J29" s="317">
        <v>0</v>
      </c>
      <c r="K29" s="318">
        <v>0</v>
      </c>
      <c r="L29" s="319">
        <v>0</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2</v>
      </c>
      <c r="AC29" s="317">
        <v>0</v>
      </c>
      <c r="AD29" s="317">
        <v>1</v>
      </c>
      <c r="AE29" s="317">
        <v>0</v>
      </c>
      <c r="AF29" s="317">
        <v>0</v>
      </c>
      <c r="AG29" s="314">
        <v>3</v>
      </c>
      <c r="AH29" s="319">
        <v>3</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0</v>
      </c>
      <c r="AY29" s="317">
        <v>0</v>
      </c>
      <c r="AZ29" s="317">
        <v>0</v>
      </c>
      <c r="BA29" s="317">
        <v>0</v>
      </c>
      <c r="BB29" s="317">
        <v>0</v>
      </c>
      <c r="BC29" s="314">
        <v>0</v>
      </c>
      <c r="BD29" s="319">
        <v>0</v>
      </c>
      <c r="BE29" s="313">
        <v>0</v>
      </c>
      <c r="BF29" s="317">
        <v>0</v>
      </c>
      <c r="BG29" s="314">
        <v>0</v>
      </c>
      <c r="BH29" s="316">
        <v>0</v>
      </c>
      <c r="BI29" s="317">
        <v>0</v>
      </c>
      <c r="BJ29" s="317">
        <v>0</v>
      </c>
      <c r="BK29" s="317">
        <v>1</v>
      </c>
      <c r="BL29" s="317">
        <v>0</v>
      </c>
      <c r="BM29" s="317">
        <v>0</v>
      </c>
      <c r="BN29" s="318">
        <v>1</v>
      </c>
      <c r="BO29" s="319">
        <v>1</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0</v>
      </c>
      <c r="CG29" s="317">
        <v>1</v>
      </c>
      <c r="CH29" s="317">
        <v>0</v>
      </c>
      <c r="CI29" s="317">
        <v>0</v>
      </c>
      <c r="CJ29" s="314">
        <v>1</v>
      </c>
      <c r="CK29" s="319">
        <v>1</v>
      </c>
      <c r="CL29" s="313">
        <v>0</v>
      </c>
      <c r="CM29" s="317">
        <v>0</v>
      </c>
      <c r="CN29" s="314">
        <v>0</v>
      </c>
      <c r="CO29" s="316">
        <v>0</v>
      </c>
      <c r="CP29" s="317">
        <v>0</v>
      </c>
      <c r="CQ29" s="317">
        <v>0</v>
      </c>
      <c r="CR29" s="317">
        <v>0</v>
      </c>
      <c r="CS29" s="317">
        <v>0</v>
      </c>
      <c r="CT29" s="317">
        <v>0</v>
      </c>
      <c r="CU29" s="314">
        <v>0</v>
      </c>
      <c r="CV29" s="319">
        <v>0</v>
      </c>
    </row>
    <row r="30" spans="1:100" ht="21" customHeight="1" x14ac:dyDescent="0.15">
      <c r="A30" s="298" t="s">
        <v>28</v>
      </c>
      <c r="B30" s="313">
        <v>0</v>
      </c>
      <c r="C30" s="314">
        <v>0</v>
      </c>
      <c r="D30" s="315">
        <v>0</v>
      </c>
      <c r="E30" s="316">
        <v>0</v>
      </c>
      <c r="F30" s="317">
        <v>0</v>
      </c>
      <c r="G30" s="317">
        <v>0</v>
      </c>
      <c r="H30" s="317">
        <v>0</v>
      </c>
      <c r="I30" s="317">
        <v>0</v>
      </c>
      <c r="J30" s="317">
        <v>1</v>
      </c>
      <c r="K30" s="318">
        <v>1</v>
      </c>
      <c r="L30" s="319">
        <v>1</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3</v>
      </c>
      <c r="AD30" s="317">
        <v>0</v>
      </c>
      <c r="AE30" s="317">
        <v>0</v>
      </c>
      <c r="AF30" s="317">
        <v>0</v>
      </c>
      <c r="AG30" s="314">
        <v>3</v>
      </c>
      <c r="AH30" s="319">
        <v>3</v>
      </c>
      <c r="AI30" s="313">
        <v>0</v>
      </c>
      <c r="AJ30" s="317">
        <v>0</v>
      </c>
      <c r="AK30" s="314">
        <v>0</v>
      </c>
      <c r="AL30" s="316">
        <v>0</v>
      </c>
      <c r="AM30" s="317">
        <v>0</v>
      </c>
      <c r="AN30" s="317">
        <v>1</v>
      </c>
      <c r="AO30" s="317">
        <v>0</v>
      </c>
      <c r="AP30" s="317">
        <v>0</v>
      </c>
      <c r="AQ30" s="317">
        <v>0</v>
      </c>
      <c r="AR30" s="314">
        <v>1</v>
      </c>
      <c r="AS30" s="319">
        <v>1</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0</v>
      </c>
      <c r="BK30" s="317">
        <v>0</v>
      </c>
      <c r="BL30" s="317">
        <v>1</v>
      </c>
      <c r="BM30" s="317">
        <v>0</v>
      </c>
      <c r="BN30" s="318">
        <v>1</v>
      </c>
      <c r="BO30" s="319">
        <v>1</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1</v>
      </c>
      <c r="AC31" s="317">
        <v>0</v>
      </c>
      <c r="AD31" s="317">
        <v>0</v>
      </c>
      <c r="AE31" s="317">
        <v>0</v>
      </c>
      <c r="AF31" s="317">
        <v>0</v>
      </c>
      <c r="AG31" s="314">
        <v>1</v>
      </c>
      <c r="AH31" s="319">
        <v>1</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1</v>
      </c>
      <c r="AZ31" s="317">
        <v>0</v>
      </c>
      <c r="BA31" s="317">
        <v>0</v>
      </c>
      <c r="BB31" s="317">
        <v>0</v>
      </c>
      <c r="BC31" s="314">
        <v>1</v>
      </c>
      <c r="BD31" s="319">
        <v>1</v>
      </c>
      <c r="BE31" s="313">
        <v>0</v>
      </c>
      <c r="BF31" s="317">
        <v>0</v>
      </c>
      <c r="BG31" s="314">
        <v>0</v>
      </c>
      <c r="BH31" s="316">
        <v>0</v>
      </c>
      <c r="BI31" s="317">
        <v>0</v>
      </c>
      <c r="BJ31" s="317">
        <v>0</v>
      </c>
      <c r="BK31" s="317">
        <v>0</v>
      </c>
      <c r="BL31" s="317">
        <v>0</v>
      </c>
      <c r="BM31" s="317">
        <v>0</v>
      </c>
      <c r="BN31" s="318">
        <v>0</v>
      </c>
      <c r="BO31" s="319">
        <v>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2</v>
      </c>
      <c r="AC32" s="317">
        <v>2</v>
      </c>
      <c r="AD32" s="317">
        <v>0</v>
      </c>
      <c r="AE32" s="317">
        <v>0</v>
      </c>
      <c r="AF32" s="317">
        <v>0</v>
      </c>
      <c r="AG32" s="314">
        <v>4</v>
      </c>
      <c r="AH32" s="319">
        <v>4</v>
      </c>
      <c r="AI32" s="313">
        <v>0</v>
      </c>
      <c r="AJ32" s="317">
        <v>0</v>
      </c>
      <c r="AK32" s="314">
        <v>0</v>
      </c>
      <c r="AL32" s="316">
        <v>0</v>
      </c>
      <c r="AM32" s="317">
        <v>0</v>
      </c>
      <c r="AN32" s="317">
        <v>1</v>
      </c>
      <c r="AO32" s="317">
        <v>0</v>
      </c>
      <c r="AP32" s="317">
        <v>0</v>
      </c>
      <c r="AQ32" s="317">
        <v>0</v>
      </c>
      <c r="AR32" s="314">
        <v>1</v>
      </c>
      <c r="AS32" s="319">
        <v>1</v>
      </c>
      <c r="AT32" s="313">
        <v>0</v>
      </c>
      <c r="AU32" s="317">
        <v>0</v>
      </c>
      <c r="AV32" s="314">
        <v>0</v>
      </c>
      <c r="AW32" s="316">
        <v>0</v>
      </c>
      <c r="AX32" s="317">
        <v>0</v>
      </c>
      <c r="AY32" s="317">
        <v>0</v>
      </c>
      <c r="AZ32" s="317">
        <v>0</v>
      </c>
      <c r="BA32" s="317">
        <v>0</v>
      </c>
      <c r="BB32" s="317">
        <v>0</v>
      </c>
      <c r="BC32" s="314">
        <v>0</v>
      </c>
      <c r="BD32" s="319">
        <v>0</v>
      </c>
      <c r="BE32" s="313">
        <v>0</v>
      </c>
      <c r="BF32" s="317">
        <v>0</v>
      </c>
      <c r="BG32" s="314">
        <v>0</v>
      </c>
      <c r="BH32" s="316">
        <v>0</v>
      </c>
      <c r="BI32" s="317">
        <v>0</v>
      </c>
      <c r="BJ32" s="317">
        <v>1</v>
      </c>
      <c r="BK32" s="317">
        <v>0</v>
      </c>
      <c r="BL32" s="317">
        <v>0</v>
      </c>
      <c r="BM32" s="317">
        <v>0</v>
      </c>
      <c r="BN32" s="318">
        <v>1</v>
      </c>
      <c r="BO32" s="319">
        <v>1</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1</v>
      </c>
      <c r="H33" s="317">
        <v>0</v>
      </c>
      <c r="I33" s="317">
        <v>0</v>
      </c>
      <c r="J33" s="317">
        <v>0</v>
      </c>
      <c r="K33" s="318">
        <v>1</v>
      </c>
      <c r="L33" s="319">
        <v>1</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3</v>
      </c>
      <c r="AC33" s="317">
        <v>0</v>
      </c>
      <c r="AD33" s="317">
        <v>1</v>
      </c>
      <c r="AE33" s="317">
        <v>0</v>
      </c>
      <c r="AF33" s="317">
        <v>0</v>
      </c>
      <c r="AG33" s="314">
        <v>4</v>
      </c>
      <c r="AH33" s="319">
        <v>4</v>
      </c>
      <c r="AI33" s="313">
        <v>0</v>
      </c>
      <c r="AJ33" s="317">
        <v>0</v>
      </c>
      <c r="AK33" s="314">
        <v>0</v>
      </c>
      <c r="AL33" s="316">
        <v>0</v>
      </c>
      <c r="AM33" s="317">
        <v>0</v>
      </c>
      <c r="AN33" s="317">
        <v>0</v>
      </c>
      <c r="AO33" s="317">
        <v>0</v>
      </c>
      <c r="AP33" s="317">
        <v>0</v>
      </c>
      <c r="AQ33" s="317">
        <v>0</v>
      </c>
      <c r="AR33" s="314">
        <v>0</v>
      </c>
      <c r="AS33" s="319">
        <v>0</v>
      </c>
      <c r="AT33" s="313">
        <v>0</v>
      </c>
      <c r="AU33" s="317">
        <v>0</v>
      </c>
      <c r="AV33" s="314">
        <v>0</v>
      </c>
      <c r="AW33" s="316">
        <v>0</v>
      </c>
      <c r="AX33" s="317">
        <v>0</v>
      </c>
      <c r="AY33" s="317">
        <v>0</v>
      </c>
      <c r="AZ33" s="317">
        <v>0</v>
      </c>
      <c r="BA33" s="317">
        <v>0</v>
      </c>
      <c r="BB33" s="317">
        <v>0</v>
      </c>
      <c r="BC33" s="314">
        <v>0</v>
      </c>
      <c r="BD33" s="319">
        <v>0</v>
      </c>
      <c r="BE33" s="313">
        <v>0</v>
      </c>
      <c r="BF33" s="317">
        <v>0</v>
      </c>
      <c r="BG33" s="314">
        <v>0</v>
      </c>
      <c r="BH33" s="316">
        <v>0</v>
      </c>
      <c r="BI33" s="317">
        <v>0</v>
      </c>
      <c r="BJ33" s="317">
        <v>0</v>
      </c>
      <c r="BK33" s="317">
        <v>0</v>
      </c>
      <c r="BL33" s="317">
        <v>1</v>
      </c>
      <c r="BM33" s="317">
        <v>0</v>
      </c>
      <c r="BN33" s="318">
        <v>1</v>
      </c>
      <c r="BO33" s="319">
        <v>1</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1</v>
      </c>
      <c r="H34" s="317">
        <v>0</v>
      </c>
      <c r="I34" s="317">
        <v>0</v>
      </c>
      <c r="J34" s="317">
        <v>0</v>
      </c>
      <c r="K34" s="318">
        <v>1</v>
      </c>
      <c r="L34" s="319">
        <v>1</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3</v>
      </c>
      <c r="AC34" s="317">
        <v>2</v>
      </c>
      <c r="AD34" s="317">
        <v>0</v>
      </c>
      <c r="AE34" s="317">
        <v>0</v>
      </c>
      <c r="AF34" s="317">
        <v>0</v>
      </c>
      <c r="AG34" s="314">
        <v>5</v>
      </c>
      <c r="AH34" s="319">
        <v>5</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0</v>
      </c>
      <c r="AZ34" s="317">
        <v>0</v>
      </c>
      <c r="BA34" s="317">
        <v>0</v>
      </c>
      <c r="BB34" s="317">
        <v>0</v>
      </c>
      <c r="BC34" s="314">
        <v>0</v>
      </c>
      <c r="BD34" s="319">
        <v>0</v>
      </c>
      <c r="BE34" s="313">
        <v>0</v>
      </c>
      <c r="BF34" s="317">
        <v>0</v>
      </c>
      <c r="BG34" s="314">
        <v>0</v>
      </c>
      <c r="BH34" s="316">
        <v>0</v>
      </c>
      <c r="BI34" s="317">
        <v>0</v>
      </c>
      <c r="BJ34" s="317">
        <v>0</v>
      </c>
      <c r="BK34" s="317">
        <v>2</v>
      </c>
      <c r="BL34" s="317">
        <v>0</v>
      </c>
      <c r="BM34" s="317">
        <v>0</v>
      </c>
      <c r="BN34" s="318">
        <v>2</v>
      </c>
      <c r="BO34" s="319">
        <v>2</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1</v>
      </c>
      <c r="CG34" s="317">
        <v>0</v>
      </c>
      <c r="CH34" s="317">
        <v>0</v>
      </c>
      <c r="CI34" s="317">
        <v>0</v>
      </c>
      <c r="CJ34" s="314">
        <v>1</v>
      </c>
      <c r="CK34" s="319">
        <v>1</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0</v>
      </c>
      <c r="I35" s="317">
        <v>1</v>
      </c>
      <c r="J35" s="317">
        <v>0</v>
      </c>
      <c r="K35" s="318">
        <v>1</v>
      </c>
      <c r="L35" s="319">
        <v>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3</v>
      </c>
      <c r="AC35" s="317">
        <v>0</v>
      </c>
      <c r="AD35" s="317">
        <v>1</v>
      </c>
      <c r="AE35" s="317">
        <v>0</v>
      </c>
      <c r="AF35" s="317">
        <v>0</v>
      </c>
      <c r="AG35" s="314">
        <v>4</v>
      </c>
      <c r="AH35" s="319">
        <v>4</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0</v>
      </c>
      <c r="BJ35" s="317">
        <v>0</v>
      </c>
      <c r="BK35" s="317">
        <v>1</v>
      </c>
      <c r="BL35" s="317">
        <v>0</v>
      </c>
      <c r="BM35" s="317">
        <v>1</v>
      </c>
      <c r="BN35" s="318">
        <v>2</v>
      </c>
      <c r="BO35" s="319">
        <v>2</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1</v>
      </c>
      <c r="CS35" s="317">
        <v>0</v>
      </c>
      <c r="CT35" s="317">
        <v>0</v>
      </c>
      <c r="CU35" s="314">
        <v>1</v>
      </c>
      <c r="CV35" s="319">
        <v>1</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1</v>
      </c>
      <c r="AY36" s="317">
        <v>0</v>
      </c>
      <c r="AZ36" s="317">
        <v>0</v>
      </c>
      <c r="BA36" s="317">
        <v>0</v>
      </c>
      <c r="BB36" s="317">
        <v>0</v>
      </c>
      <c r="BC36" s="314">
        <v>1</v>
      </c>
      <c r="BD36" s="319">
        <v>1</v>
      </c>
      <c r="BE36" s="313">
        <v>0</v>
      </c>
      <c r="BF36" s="317">
        <v>0</v>
      </c>
      <c r="BG36" s="314">
        <v>0</v>
      </c>
      <c r="BH36" s="316">
        <v>0</v>
      </c>
      <c r="BI36" s="317">
        <v>0</v>
      </c>
      <c r="BJ36" s="317">
        <v>0</v>
      </c>
      <c r="BK36" s="317">
        <v>0</v>
      </c>
      <c r="BL36" s="317">
        <v>0</v>
      </c>
      <c r="BM36" s="317">
        <v>0</v>
      </c>
      <c r="BN36" s="318">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0</v>
      </c>
      <c r="I37" s="317">
        <v>0</v>
      </c>
      <c r="J37" s="317">
        <v>0</v>
      </c>
      <c r="K37" s="318">
        <v>0</v>
      </c>
      <c r="L37" s="319">
        <v>0</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1</v>
      </c>
      <c r="AC37" s="317">
        <v>0</v>
      </c>
      <c r="AD37" s="317">
        <v>0</v>
      </c>
      <c r="AE37" s="317">
        <v>0</v>
      </c>
      <c r="AF37" s="317">
        <v>0</v>
      </c>
      <c r="AG37" s="314">
        <v>1</v>
      </c>
      <c r="AH37" s="319">
        <v>1</v>
      </c>
      <c r="AI37" s="313">
        <v>0</v>
      </c>
      <c r="AJ37" s="317">
        <v>0</v>
      </c>
      <c r="AK37" s="314">
        <v>0</v>
      </c>
      <c r="AL37" s="316">
        <v>0</v>
      </c>
      <c r="AM37" s="317">
        <v>0</v>
      </c>
      <c r="AN37" s="317">
        <v>0</v>
      </c>
      <c r="AO37" s="317">
        <v>0</v>
      </c>
      <c r="AP37" s="317">
        <v>0</v>
      </c>
      <c r="AQ37" s="317">
        <v>0</v>
      </c>
      <c r="AR37" s="314">
        <v>0</v>
      </c>
      <c r="AS37" s="319">
        <v>0</v>
      </c>
      <c r="AT37" s="313">
        <v>0</v>
      </c>
      <c r="AU37" s="317">
        <v>0</v>
      </c>
      <c r="AV37" s="314">
        <v>0</v>
      </c>
      <c r="AW37" s="316">
        <v>0</v>
      </c>
      <c r="AX37" s="317">
        <v>0</v>
      </c>
      <c r="AY37" s="317">
        <v>0</v>
      </c>
      <c r="AZ37" s="317">
        <v>0</v>
      </c>
      <c r="BA37" s="317">
        <v>0</v>
      </c>
      <c r="BB37" s="317">
        <v>0</v>
      </c>
      <c r="BC37" s="314">
        <v>0</v>
      </c>
      <c r="BD37" s="319">
        <v>0</v>
      </c>
      <c r="BE37" s="313">
        <v>0</v>
      </c>
      <c r="BF37" s="317">
        <v>0</v>
      </c>
      <c r="BG37" s="314">
        <v>0</v>
      </c>
      <c r="BH37" s="316">
        <v>0</v>
      </c>
      <c r="BI37" s="317">
        <v>0</v>
      </c>
      <c r="BJ37" s="317">
        <v>0</v>
      </c>
      <c r="BK37" s="317">
        <v>0</v>
      </c>
      <c r="BL37" s="317">
        <v>0</v>
      </c>
      <c r="BM37" s="317">
        <v>2</v>
      </c>
      <c r="BN37" s="318">
        <v>2</v>
      </c>
      <c r="BO37" s="319">
        <v>2</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3</v>
      </c>
      <c r="AC38" s="317">
        <v>2</v>
      </c>
      <c r="AD38" s="317">
        <v>1</v>
      </c>
      <c r="AE38" s="317">
        <v>2</v>
      </c>
      <c r="AF38" s="317">
        <v>0</v>
      </c>
      <c r="AG38" s="314">
        <v>8</v>
      </c>
      <c r="AH38" s="319">
        <v>8</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0</v>
      </c>
      <c r="AY38" s="317">
        <v>0</v>
      </c>
      <c r="AZ38" s="317">
        <v>0</v>
      </c>
      <c r="BA38" s="317">
        <v>0</v>
      </c>
      <c r="BB38" s="317">
        <v>0</v>
      </c>
      <c r="BC38" s="314">
        <v>0</v>
      </c>
      <c r="BD38" s="319">
        <v>0</v>
      </c>
      <c r="BE38" s="313">
        <v>0</v>
      </c>
      <c r="BF38" s="317">
        <v>0</v>
      </c>
      <c r="BG38" s="314">
        <v>0</v>
      </c>
      <c r="BH38" s="316">
        <v>0</v>
      </c>
      <c r="BI38" s="317">
        <v>1</v>
      </c>
      <c r="BJ38" s="317">
        <v>0</v>
      </c>
      <c r="BK38" s="317">
        <v>1</v>
      </c>
      <c r="BL38" s="317">
        <v>0</v>
      </c>
      <c r="BM38" s="317">
        <v>0</v>
      </c>
      <c r="BN38" s="318">
        <v>2</v>
      </c>
      <c r="BO38" s="319">
        <v>2</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CL4:CN4"/>
    <mergeCell ref="AW4:BC4"/>
    <mergeCell ref="BE4:BG4"/>
    <mergeCell ref="BH4:BN4"/>
    <mergeCell ref="BZ4:BZ5"/>
    <mergeCell ref="CK4:CK5"/>
    <mergeCell ref="BP4:BR4"/>
    <mergeCell ref="BS4:BY4"/>
    <mergeCell ref="CA4:CC4"/>
    <mergeCell ref="CD4:CJ4"/>
    <mergeCell ref="A3:A5"/>
    <mergeCell ref="B3:L3"/>
    <mergeCell ref="M3:W3"/>
    <mergeCell ref="X3:AH3"/>
    <mergeCell ref="B4:D4"/>
    <mergeCell ref="E4:K4"/>
    <mergeCell ref="L4:L5"/>
    <mergeCell ref="M4:O4"/>
    <mergeCell ref="P4:V4"/>
    <mergeCell ref="W4:W5"/>
    <mergeCell ref="X4:Z4"/>
    <mergeCell ref="AA4:AG4"/>
    <mergeCell ref="AH4:AH5"/>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3" width="9" style="292"/>
    <col min="4" max="4" width="10" style="292" customWidth="1"/>
    <col min="5" max="5" width="7.75" style="292" customWidth="1"/>
    <col min="6" max="6" width="10.75" style="292" customWidth="1"/>
    <col min="7" max="15" width="9" style="292"/>
    <col min="16" max="16" width="8" style="292" customWidth="1"/>
    <col min="17" max="16384" width="9" style="292"/>
  </cols>
  <sheetData>
    <row r="1" spans="1:23" ht="21" customHeight="1" x14ac:dyDescent="0.15">
      <c r="A1" s="327" t="s">
        <v>126</v>
      </c>
      <c r="G1" s="457">
        <f>第１表!F2</f>
        <v>1</v>
      </c>
      <c r="H1" s="457"/>
      <c r="I1" s="284">
        <f>第１表!G2</f>
        <v>10</v>
      </c>
      <c r="J1" s="458">
        <f>IF(I1&lt;3,I1+12-2,I1-2)</f>
        <v>8</v>
      </c>
      <c r="K1" s="458"/>
    </row>
    <row r="2" spans="1:23" ht="18.75" customHeight="1" thickBot="1" x14ac:dyDescent="0.2">
      <c r="A2" s="327" t="s">
        <v>134</v>
      </c>
    </row>
    <row r="3" spans="1:23" ht="21.75" customHeight="1" x14ac:dyDescent="0.15">
      <c r="A3" s="470"/>
      <c r="B3" s="466" t="s">
        <v>145</v>
      </c>
      <c r="C3" s="466"/>
      <c r="D3" s="466"/>
      <c r="E3" s="466"/>
      <c r="F3" s="466"/>
      <c r="G3" s="466"/>
      <c r="H3" s="466"/>
      <c r="I3" s="466"/>
      <c r="J3" s="466"/>
      <c r="K3" s="466"/>
      <c r="L3" s="496"/>
      <c r="M3" s="466" t="s">
        <v>114</v>
      </c>
      <c r="N3" s="466"/>
      <c r="O3" s="466"/>
      <c r="P3" s="466"/>
      <c r="Q3" s="466"/>
      <c r="R3" s="466"/>
      <c r="S3" s="466"/>
      <c r="T3" s="466"/>
      <c r="U3" s="466"/>
      <c r="V3" s="466"/>
      <c r="W3" s="496"/>
    </row>
    <row r="4" spans="1:23" ht="20.25" customHeight="1" x14ac:dyDescent="0.15">
      <c r="A4" s="494"/>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8.5" customHeight="1" thickBot="1" x14ac:dyDescent="0.2">
      <c r="A5" s="495"/>
      <c r="B5" s="296" t="s">
        <v>43</v>
      </c>
      <c r="C5" s="296" t="s">
        <v>44</v>
      </c>
      <c r="D5" s="302" t="s">
        <v>45</v>
      </c>
      <c r="E5" s="304" t="s">
        <v>84</v>
      </c>
      <c r="F5" s="296" t="s">
        <v>47</v>
      </c>
      <c r="G5" s="296" t="s">
        <v>48</v>
      </c>
      <c r="H5" s="296" t="s">
        <v>49</v>
      </c>
      <c r="I5" s="296" t="s">
        <v>50</v>
      </c>
      <c r="J5" s="296" t="s">
        <v>51</v>
      </c>
      <c r="K5" s="302" t="s">
        <v>45</v>
      </c>
      <c r="L5" s="469"/>
      <c r="M5" s="296" t="s">
        <v>43</v>
      </c>
      <c r="N5" s="296" t="s">
        <v>44</v>
      </c>
      <c r="O5" s="302" t="s">
        <v>45</v>
      </c>
      <c r="P5" s="304" t="s">
        <v>84</v>
      </c>
      <c r="Q5" s="296" t="s">
        <v>47</v>
      </c>
      <c r="R5" s="296" t="s">
        <v>48</v>
      </c>
      <c r="S5" s="296" t="s">
        <v>49</v>
      </c>
      <c r="T5" s="296" t="s">
        <v>50</v>
      </c>
      <c r="U5" s="296" t="s">
        <v>51</v>
      </c>
      <c r="V5" s="302" t="s">
        <v>45</v>
      </c>
      <c r="W5" s="469"/>
    </row>
    <row r="6" spans="1:23" ht="21" customHeight="1" x14ac:dyDescent="0.15">
      <c r="A6" s="295" t="s">
        <v>4</v>
      </c>
      <c r="B6" s="310">
        <v>0</v>
      </c>
      <c r="C6" s="310">
        <v>0</v>
      </c>
      <c r="D6" s="307">
        <v>0</v>
      </c>
      <c r="E6" s="309">
        <v>0</v>
      </c>
      <c r="F6" s="310">
        <v>91010</v>
      </c>
      <c r="G6" s="310">
        <v>97926</v>
      </c>
      <c r="H6" s="310">
        <v>59887</v>
      </c>
      <c r="I6" s="310">
        <v>29609</v>
      </c>
      <c r="J6" s="310">
        <v>13875</v>
      </c>
      <c r="K6" s="307">
        <v>292307</v>
      </c>
      <c r="L6" s="312">
        <v>292307</v>
      </c>
      <c r="M6" s="310">
        <v>26</v>
      </c>
      <c r="N6" s="310">
        <v>38</v>
      </c>
      <c r="O6" s="307">
        <v>64</v>
      </c>
      <c r="P6" s="309">
        <v>0</v>
      </c>
      <c r="Q6" s="310">
        <v>6089</v>
      </c>
      <c r="R6" s="310">
        <v>9569</v>
      </c>
      <c r="S6" s="310">
        <v>12284</v>
      </c>
      <c r="T6" s="310">
        <v>7785</v>
      </c>
      <c r="U6" s="310">
        <v>6197</v>
      </c>
      <c r="V6" s="307">
        <v>41924</v>
      </c>
      <c r="W6" s="312">
        <v>41988</v>
      </c>
    </row>
    <row r="7" spans="1:23" ht="21" customHeight="1" x14ac:dyDescent="0.15">
      <c r="A7" s="293" t="s">
        <v>5</v>
      </c>
      <c r="B7" s="317">
        <v>0</v>
      </c>
      <c r="C7" s="317">
        <v>0</v>
      </c>
      <c r="D7" s="314">
        <v>0</v>
      </c>
      <c r="E7" s="316">
        <v>0</v>
      </c>
      <c r="F7" s="317">
        <v>27385</v>
      </c>
      <c r="G7" s="317">
        <v>43368</v>
      </c>
      <c r="H7" s="317">
        <v>25444</v>
      </c>
      <c r="I7" s="317">
        <v>13097</v>
      </c>
      <c r="J7" s="317">
        <v>5985</v>
      </c>
      <c r="K7" s="314">
        <v>115279</v>
      </c>
      <c r="L7" s="319">
        <v>115279</v>
      </c>
      <c r="M7" s="317">
        <v>2</v>
      </c>
      <c r="N7" s="317">
        <v>11</v>
      </c>
      <c r="O7" s="314">
        <v>13</v>
      </c>
      <c r="P7" s="316">
        <v>0</v>
      </c>
      <c r="Q7" s="317">
        <v>2709</v>
      </c>
      <c r="R7" s="317">
        <v>4614</v>
      </c>
      <c r="S7" s="317">
        <v>6308</v>
      </c>
      <c r="T7" s="317">
        <v>4620</v>
      </c>
      <c r="U7" s="317">
        <v>3500</v>
      </c>
      <c r="V7" s="314">
        <v>21751</v>
      </c>
      <c r="W7" s="319">
        <v>21764</v>
      </c>
    </row>
    <row r="8" spans="1:23" ht="21" customHeight="1" x14ac:dyDescent="0.15">
      <c r="A8" s="293" t="s">
        <v>6</v>
      </c>
      <c r="B8" s="317">
        <v>0</v>
      </c>
      <c r="C8" s="317">
        <v>0</v>
      </c>
      <c r="D8" s="314">
        <v>0</v>
      </c>
      <c r="E8" s="316">
        <v>0</v>
      </c>
      <c r="F8" s="317">
        <v>14090</v>
      </c>
      <c r="G8" s="317">
        <v>11797</v>
      </c>
      <c r="H8" s="317">
        <v>7050</v>
      </c>
      <c r="I8" s="317">
        <v>4051</v>
      </c>
      <c r="J8" s="317">
        <v>2033</v>
      </c>
      <c r="K8" s="314">
        <v>39021</v>
      </c>
      <c r="L8" s="319">
        <v>39021</v>
      </c>
      <c r="M8" s="317">
        <v>9</v>
      </c>
      <c r="N8" s="317">
        <v>9</v>
      </c>
      <c r="O8" s="314">
        <v>18</v>
      </c>
      <c r="P8" s="316">
        <v>0</v>
      </c>
      <c r="Q8" s="317">
        <v>1582</v>
      </c>
      <c r="R8" s="317">
        <v>2259</v>
      </c>
      <c r="S8" s="317">
        <v>2910</v>
      </c>
      <c r="T8" s="317">
        <v>1536</v>
      </c>
      <c r="U8" s="317">
        <v>1134</v>
      </c>
      <c r="V8" s="314">
        <v>9421</v>
      </c>
      <c r="W8" s="319">
        <v>9439</v>
      </c>
    </row>
    <row r="9" spans="1:23" ht="21" customHeight="1" x14ac:dyDescent="0.15">
      <c r="A9" s="293" t="s">
        <v>14</v>
      </c>
      <c r="B9" s="317">
        <v>0</v>
      </c>
      <c r="C9" s="317">
        <v>0</v>
      </c>
      <c r="D9" s="314">
        <v>0</v>
      </c>
      <c r="E9" s="316">
        <v>0</v>
      </c>
      <c r="F9" s="317">
        <v>7308</v>
      </c>
      <c r="G9" s="317">
        <v>9543</v>
      </c>
      <c r="H9" s="317">
        <v>6000</v>
      </c>
      <c r="I9" s="317">
        <v>2634</v>
      </c>
      <c r="J9" s="317">
        <v>1083</v>
      </c>
      <c r="K9" s="314">
        <v>26568</v>
      </c>
      <c r="L9" s="319">
        <v>26568</v>
      </c>
      <c r="M9" s="317">
        <v>0</v>
      </c>
      <c r="N9" s="317">
        <v>0</v>
      </c>
      <c r="O9" s="314">
        <v>0</v>
      </c>
      <c r="P9" s="316">
        <v>0</v>
      </c>
      <c r="Q9" s="317">
        <v>209</v>
      </c>
      <c r="R9" s="317">
        <v>213</v>
      </c>
      <c r="S9" s="317">
        <v>409</v>
      </c>
      <c r="T9" s="317">
        <v>356</v>
      </c>
      <c r="U9" s="317">
        <v>350</v>
      </c>
      <c r="V9" s="314">
        <v>1537</v>
      </c>
      <c r="W9" s="319">
        <v>1537</v>
      </c>
    </row>
    <row r="10" spans="1:23" ht="21" customHeight="1" x14ac:dyDescent="0.15">
      <c r="A10" s="293" t="s">
        <v>7</v>
      </c>
      <c r="B10" s="317">
        <v>0</v>
      </c>
      <c r="C10" s="317">
        <v>0</v>
      </c>
      <c r="D10" s="314">
        <v>0</v>
      </c>
      <c r="E10" s="316">
        <v>0</v>
      </c>
      <c r="F10" s="317">
        <v>6470</v>
      </c>
      <c r="G10" s="317">
        <v>4459</v>
      </c>
      <c r="H10" s="317">
        <v>2956</v>
      </c>
      <c r="I10" s="317">
        <v>1207</v>
      </c>
      <c r="J10" s="317">
        <v>440</v>
      </c>
      <c r="K10" s="314">
        <v>15532</v>
      </c>
      <c r="L10" s="319">
        <v>15532</v>
      </c>
      <c r="M10" s="317">
        <v>2</v>
      </c>
      <c r="N10" s="317">
        <v>0</v>
      </c>
      <c r="O10" s="314">
        <v>2</v>
      </c>
      <c r="P10" s="316">
        <v>0</v>
      </c>
      <c r="Q10" s="317">
        <v>627</v>
      </c>
      <c r="R10" s="317">
        <v>934</v>
      </c>
      <c r="S10" s="317">
        <v>1013</v>
      </c>
      <c r="T10" s="317">
        <v>563</v>
      </c>
      <c r="U10" s="317">
        <v>386</v>
      </c>
      <c r="V10" s="314">
        <v>3523</v>
      </c>
      <c r="W10" s="319">
        <v>3525</v>
      </c>
    </row>
    <row r="11" spans="1:23" ht="21" customHeight="1" x14ac:dyDescent="0.15">
      <c r="A11" s="293" t="s">
        <v>8</v>
      </c>
      <c r="B11" s="317">
        <v>0</v>
      </c>
      <c r="C11" s="317">
        <v>0</v>
      </c>
      <c r="D11" s="314">
        <v>0</v>
      </c>
      <c r="E11" s="316">
        <v>0</v>
      </c>
      <c r="F11" s="317">
        <v>4437</v>
      </c>
      <c r="G11" s="317">
        <v>4075</v>
      </c>
      <c r="H11" s="317">
        <v>2786</v>
      </c>
      <c r="I11" s="317">
        <v>1007</v>
      </c>
      <c r="J11" s="317">
        <v>649</v>
      </c>
      <c r="K11" s="314">
        <v>12954</v>
      </c>
      <c r="L11" s="319">
        <v>12954</v>
      </c>
      <c r="M11" s="317">
        <v>0</v>
      </c>
      <c r="N11" s="317">
        <v>0</v>
      </c>
      <c r="O11" s="314">
        <v>0</v>
      </c>
      <c r="P11" s="316">
        <v>0</v>
      </c>
      <c r="Q11" s="317">
        <v>91</v>
      </c>
      <c r="R11" s="317">
        <v>151</v>
      </c>
      <c r="S11" s="317">
        <v>172</v>
      </c>
      <c r="T11" s="317">
        <v>18</v>
      </c>
      <c r="U11" s="317">
        <v>88</v>
      </c>
      <c r="V11" s="314">
        <v>520</v>
      </c>
      <c r="W11" s="319">
        <v>520</v>
      </c>
    </row>
    <row r="12" spans="1:23" ht="21" customHeight="1" x14ac:dyDescent="0.15">
      <c r="A12" s="293" t="s">
        <v>9</v>
      </c>
      <c r="B12" s="317">
        <v>0</v>
      </c>
      <c r="C12" s="317">
        <v>0</v>
      </c>
      <c r="D12" s="314">
        <v>0</v>
      </c>
      <c r="E12" s="316">
        <v>0</v>
      </c>
      <c r="F12" s="317">
        <v>2959</v>
      </c>
      <c r="G12" s="317">
        <v>2767</v>
      </c>
      <c r="H12" s="317">
        <v>1501</v>
      </c>
      <c r="I12" s="317">
        <v>774</v>
      </c>
      <c r="J12" s="317">
        <v>225</v>
      </c>
      <c r="K12" s="314">
        <v>8226</v>
      </c>
      <c r="L12" s="319">
        <v>8226</v>
      </c>
      <c r="M12" s="317">
        <v>0</v>
      </c>
      <c r="N12" s="317">
        <v>0</v>
      </c>
      <c r="O12" s="314">
        <v>0</v>
      </c>
      <c r="P12" s="316">
        <v>0</v>
      </c>
      <c r="Q12" s="317">
        <v>11</v>
      </c>
      <c r="R12" s="317">
        <v>53</v>
      </c>
      <c r="S12" s="317">
        <v>41</v>
      </c>
      <c r="T12" s="317">
        <v>82</v>
      </c>
      <c r="U12" s="317">
        <v>92</v>
      </c>
      <c r="V12" s="314">
        <v>279</v>
      </c>
      <c r="W12" s="319">
        <v>279</v>
      </c>
    </row>
    <row r="13" spans="1:23" ht="21" customHeight="1" x14ac:dyDescent="0.15">
      <c r="A13" s="293" t="s">
        <v>10</v>
      </c>
      <c r="B13" s="317">
        <v>0</v>
      </c>
      <c r="C13" s="317">
        <v>0</v>
      </c>
      <c r="D13" s="314">
        <v>0</v>
      </c>
      <c r="E13" s="316">
        <v>0</v>
      </c>
      <c r="F13" s="317">
        <v>4582</v>
      </c>
      <c r="G13" s="317">
        <v>2133</v>
      </c>
      <c r="H13" s="317">
        <v>1353</v>
      </c>
      <c r="I13" s="317">
        <v>432</v>
      </c>
      <c r="J13" s="317">
        <v>220</v>
      </c>
      <c r="K13" s="314">
        <v>8720</v>
      </c>
      <c r="L13" s="319">
        <v>8720</v>
      </c>
      <c r="M13" s="317">
        <v>0</v>
      </c>
      <c r="N13" s="317">
        <v>4</v>
      </c>
      <c r="O13" s="314">
        <v>4</v>
      </c>
      <c r="P13" s="316">
        <v>0</v>
      </c>
      <c r="Q13" s="317">
        <v>207</v>
      </c>
      <c r="R13" s="317">
        <v>167</v>
      </c>
      <c r="S13" s="317">
        <v>267</v>
      </c>
      <c r="T13" s="317">
        <v>199</v>
      </c>
      <c r="U13" s="317">
        <v>132</v>
      </c>
      <c r="V13" s="314">
        <v>972</v>
      </c>
      <c r="W13" s="319">
        <v>976</v>
      </c>
    </row>
    <row r="14" spans="1:23" ht="21" customHeight="1" x14ac:dyDescent="0.15">
      <c r="A14" s="293" t="s">
        <v>11</v>
      </c>
      <c r="B14" s="317">
        <v>0</v>
      </c>
      <c r="C14" s="317">
        <v>0</v>
      </c>
      <c r="D14" s="314">
        <v>0</v>
      </c>
      <c r="E14" s="316">
        <v>0</v>
      </c>
      <c r="F14" s="317">
        <v>5015</v>
      </c>
      <c r="G14" s="317">
        <v>2940</v>
      </c>
      <c r="H14" s="317">
        <v>1500</v>
      </c>
      <c r="I14" s="317">
        <v>1029</v>
      </c>
      <c r="J14" s="317">
        <v>474</v>
      </c>
      <c r="K14" s="314">
        <v>10958</v>
      </c>
      <c r="L14" s="319">
        <v>10958</v>
      </c>
      <c r="M14" s="317">
        <v>0</v>
      </c>
      <c r="N14" s="317">
        <v>0</v>
      </c>
      <c r="O14" s="314">
        <v>0</v>
      </c>
      <c r="P14" s="316">
        <v>0</v>
      </c>
      <c r="Q14" s="317">
        <v>196</v>
      </c>
      <c r="R14" s="317">
        <v>132</v>
      </c>
      <c r="S14" s="317">
        <v>124</v>
      </c>
      <c r="T14" s="317">
        <v>12</v>
      </c>
      <c r="U14" s="317">
        <v>14</v>
      </c>
      <c r="V14" s="314">
        <v>478</v>
      </c>
      <c r="W14" s="319">
        <v>478</v>
      </c>
    </row>
    <row r="15" spans="1:23" ht="21" customHeight="1" x14ac:dyDescent="0.15">
      <c r="A15" s="293" t="s">
        <v>12</v>
      </c>
      <c r="B15" s="317">
        <v>0</v>
      </c>
      <c r="C15" s="317">
        <v>0</v>
      </c>
      <c r="D15" s="314">
        <v>0</v>
      </c>
      <c r="E15" s="316">
        <v>0</v>
      </c>
      <c r="F15" s="317">
        <v>2927</v>
      </c>
      <c r="G15" s="317">
        <v>1859</v>
      </c>
      <c r="H15" s="317">
        <v>1275</v>
      </c>
      <c r="I15" s="317">
        <v>533</v>
      </c>
      <c r="J15" s="317">
        <v>327</v>
      </c>
      <c r="K15" s="314">
        <v>6921</v>
      </c>
      <c r="L15" s="319">
        <v>6921</v>
      </c>
      <c r="M15" s="317">
        <v>9</v>
      </c>
      <c r="N15" s="317">
        <v>0</v>
      </c>
      <c r="O15" s="314">
        <v>9</v>
      </c>
      <c r="P15" s="316">
        <v>0</v>
      </c>
      <c r="Q15" s="317">
        <v>26</v>
      </c>
      <c r="R15" s="317">
        <v>54</v>
      </c>
      <c r="S15" s="317">
        <v>33</v>
      </c>
      <c r="T15" s="317">
        <v>18</v>
      </c>
      <c r="U15" s="317">
        <v>4</v>
      </c>
      <c r="V15" s="314">
        <v>135</v>
      </c>
      <c r="W15" s="319">
        <v>144</v>
      </c>
    </row>
    <row r="16" spans="1:23" ht="21" customHeight="1" x14ac:dyDescent="0.15">
      <c r="A16" s="293" t="s">
        <v>13</v>
      </c>
      <c r="B16" s="317">
        <v>0</v>
      </c>
      <c r="C16" s="317">
        <v>0</v>
      </c>
      <c r="D16" s="314">
        <v>0</v>
      </c>
      <c r="E16" s="316">
        <v>0</v>
      </c>
      <c r="F16" s="317">
        <v>804</v>
      </c>
      <c r="G16" s="317">
        <v>875</v>
      </c>
      <c r="H16" s="317">
        <v>393</v>
      </c>
      <c r="I16" s="317">
        <v>250</v>
      </c>
      <c r="J16" s="317">
        <v>134</v>
      </c>
      <c r="K16" s="314">
        <v>2456</v>
      </c>
      <c r="L16" s="319">
        <v>2456</v>
      </c>
      <c r="M16" s="317">
        <v>0</v>
      </c>
      <c r="N16" s="317">
        <v>0</v>
      </c>
      <c r="O16" s="314">
        <v>0</v>
      </c>
      <c r="P16" s="316">
        <v>0</v>
      </c>
      <c r="Q16" s="317">
        <v>20</v>
      </c>
      <c r="R16" s="317">
        <v>63</v>
      </c>
      <c r="S16" s="317">
        <v>37</v>
      </c>
      <c r="T16" s="317">
        <v>42</v>
      </c>
      <c r="U16" s="317">
        <v>85</v>
      </c>
      <c r="V16" s="314">
        <v>247</v>
      </c>
      <c r="W16" s="319">
        <v>247</v>
      </c>
    </row>
    <row r="17" spans="1:23" ht="21" customHeight="1" x14ac:dyDescent="0.15">
      <c r="A17" s="293" t="s">
        <v>15</v>
      </c>
      <c r="B17" s="317">
        <v>0</v>
      </c>
      <c r="C17" s="317">
        <v>0</v>
      </c>
      <c r="D17" s="314">
        <v>0</v>
      </c>
      <c r="E17" s="316">
        <v>0</v>
      </c>
      <c r="F17" s="317">
        <v>939</v>
      </c>
      <c r="G17" s="317">
        <v>1165</v>
      </c>
      <c r="H17" s="317">
        <v>511</v>
      </c>
      <c r="I17" s="317">
        <v>331</v>
      </c>
      <c r="J17" s="317">
        <v>102</v>
      </c>
      <c r="K17" s="314">
        <v>3048</v>
      </c>
      <c r="L17" s="319">
        <v>3048</v>
      </c>
      <c r="M17" s="317">
        <v>0</v>
      </c>
      <c r="N17" s="317">
        <v>0</v>
      </c>
      <c r="O17" s="314">
        <v>0</v>
      </c>
      <c r="P17" s="316">
        <v>0</v>
      </c>
      <c r="Q17" s="317">
        <v>30</v>
      </c>
      <c r="R17" s="317">
        <v>82</v>
      </c>
      <c r="S17" s="317">
        <v>47</v>
      </c>
      <c r="T17" s="317">
        <v>13</v>
      </c>
      <c r="U17" s="317">
        <v>5</v>
      </c>
      <c r="V17" s="314">
        <v>177</v>
      </c>
      <c r="W17" s="319">
        <v>177</v>
      </c>
    </row>
    <row r="18" spans="1:23" ht="21" customHeight="1" x14ac:dyDescent="0.15">
      <c r="A18" s="293" t="s">
        <v>16</v>
      </c>
      <c r="B18" s="317">
        <v>0</v>
      </c>
      <c r="C18" s="317">
        <v>0</v>
      </c>
      <c r="D18" s="314">
        <v>0</v>
      </c>
      <c r="E18" s="316">
        <v>0</v>
      </c>
      <c r="F18" s="317">
        <v>1506</v>
      </c>
      <c r="G18" s="317">
        <v>1649</v>
      </c>
      <c r="H18" s="317">
        <v>1180</v>
      </c>
      <c r="I18" s="317">
        <v>406</v>
      </c>
      <c r="J18" s="317">
        <v>283</v>
      </c>
      <c r="K18" s="314">
        <v>5024</v>
      </c>
      <c r="L18" s="319">
        <v>5024</v>
      </c>
      <c r="M18" s="317">
        <v>0</v>
      </c>
      <c r="N18" s="317">
        <v>0</v>
      </c>
      <c r="O18" s="314">
        <v>0</v>
      </c>
      <c r="P18" s="316">
        <v>0</v>
      </c>
      <c r="Q18" s="317">
        <v>13</v>
      </c>
      <c r="R18" s="317">
        <v>81</v>
      </c>
      <c r="S18" s="317">
        <v>133</v>
      </c>
      <c r="T18" s="317">
        <v>36</v>
      </c>
      <c r="U18" s="317">
        <v>109</v>
      </c>
      <c r="V18" s="314">
        <v>372</v>
      </c>
      <c r="W18" s="319">
        <v>372</v>
      </c>
    </row>
    <row r="19" spans="1:23" ht="21" customHeight="1" x14ac:dyDescent="0.15">
      <c r="A19" s="293" t="s">
        <v>17</v>
      </c>
      <c r="B19" s="317">
        <v>0</v>
      </c>
      <c r="C19" s="317">
        <v>0</v>
      </c>
      <c r="D19" s="314">
        <v>0</v>
      </c>
      <c r="E19" s="316">
        <v>0</v>
      </c>
      <c r="F19" s="317">
        <v>1888</v>
      </c>
      <c r="G19" s="317">
        <v>2556</v>
      </c>
      <c r="H19" s="317">
        <v>1889</v>
      </c>
      <c r="I19" s="317">
        <v>986</v>
      </c>
      <c r="J19" s="317">
        <v>641</v>
      </c>
      <c r="K19" s="314">
        <v>7960</v>
      </c>
      <c r="L19" s="319">
        <v>7960</v>
      </c>
      <c r="M19" s="317">
        <v>0</v>
      </c>
      <c r="N19" s="317">
        <v>0</v>
      </c>
      <c r="O19" s="314">
        <v>0</v>
      </c>
      <c r="P19" s="316">
        <v>0</v>
      </c>
      <c r="Q19" s="317">
        <v>108</v>
      </c>
      <c r="R19" s="317">
        <v>113</v>
      </c>
      <c r="S19" s="317">
        <v>151</v>
      </c>
      <c r="T19" s="317">
        <v>18</v>
      </c>
      <c r="U19" s="317">
        <v>14</v>
      </c>
      <c r="V19" s="314">
        <v>404</v>
      </c>
      <c r="W19" s="319">
        <v>404</v>
      </c>
    </row>
    <row r="20" spans="1:23" ht="21" customHeight="1" x14ac:dyDescent="0.15">
      <c r="A20" s="293" t="s">
        <v>18</v>
      </c>
      <c r="B20" s="317">
        <v>0</v>
      </c>
      <c r="C20" s="317">
        <v>0</v>
      </c>
      <c r="D20" s="314">
        <v>0</v>
      </c>
      <c r="E20" s="316">
        <v>0</v>
      </c>
      <c r="F20" s="317">
        <v>1941</v>
      </c>
      <c r="G20" s="317">
        <v>1585</v>
      </c>
      <c r="H20" s="317">
        <v>979</v>
      </c>
      <c r="I20" s="317">
        <v>504</v>
      </c>
      <c r="J20" s="317">
        <v>127</v>
      </c>
      <c r="K20" s="314">
        <v>5136</v>
      </c>
      <c r="L20" s="319">
        <v>5136</v>
      </c>
      <c r="M20" s="317">
        <v>0</v>
      </c>
      <c r="N20" s="317">
        <v>0</v>
      </c>
      <c r="O20" s="314">
        <v>0</v>
      </c>
      <c r="P20" s="316">
        <v>0</v>
      </c>
      <c r="Q20" s="317">
        <v>16</v>
      </c>
      <c r="R20" s="317">
        <v>54</v>
      </c>
      <c r="S20" s="317">
        <v>122</v>
      </c>
      <c r="T20" s="317">
        <v>119</v>
      </c>
      <c r="U20" s="317">
        <v>89</v>
      </c>
      <c r="V20" s="314">
        <v>400</v>
      </c>
      <c r="W20" s="319">
        <v>400</v>
      </c>
    </row>
    <row r="21" spans="1:23" ht="21" customHeight="1" x14ac:dyDescent="0.15">
      <c r="A21" s="293" t="s">
        <v>19</v>
      </c>
      <c r="B21" s="317">
        <v>0</v>
      </c>
      <c r="C21" s="317">
        <v>0</v>
      </c>
      <c r="D21" s="314">
        <v>0</v>
      </c>
      <c r="E21" s="316">
        <v>0</v>
      </c>
      <c r="F21" s="317">
        <v>1068</v>
      </c>
      <c r="G21" s="317">
        <v>1106</v>
      </c>
      <c r="H21" s="317">
        <v>574</v>
      </c>
      <c r="I21" s="317">
        <v>393</v>
      </c>
      <c r="J21" s="317">
        <v>94</v>
      </c>
      <c r="K21" s="314">
        <v>3235</v>
      </c>
      <c r="L21" s="319">
        <v>3235</v>
      </c>
      <c r="M21" s="317">
        <v>4</v>
      </c>
      <c r="N21" s="317">
        <v>9</v>
      </c>
      <c r="O21" s="314">
        <v>13</v>
      </c>
      <c r="P21" s="316">
        <v>0</v>
      </c>
      <c r="Q21" s="317">
        <v>78</v>
      </c>
      <c r="R21" s="317">
        <v>183</v>
      </c>
      <c r="S21" s="317">
        <v>101</v>
      </c>
      <c r="T21" s="317">
        <v>28</v>
      </c>
      <c r="U21" s="317">
        <v>24</v>
      </c>
      <c r="V21" s="314">
        <v>414</v>
      </c>
      <c r="W21" s="319">
        <v>427</v>
      </c>
    </row>
    <row r="22" spans="1:23" ht="21" customHeight="1" x14ac:dyDescent="0.15">
      <c r="A22" s="293" t="s">
        <v>20</v>
      </c>
      <c r="B22" s="317">
        <v>0</v>
      </c>
      <c r="C22" s="317">
        <v>0</v>
      </c>
      <c r="D22" s="314">
        <v>0</v>
      </c>
      <c r="E22" s="316">
        <v>0</v>
      </c>
      <c r="F22" s="317">
        <v>1104</v>
      </c>
      <c r="G22" s="317">
        <v>636</v>
      </c>
      <c r="H22" s="317">
        <v>537</v>
      </c>
      <c r="I22" s="317">
        <v>206</v>
      </c>
      <c r="J22" s="317">
        <v>109</v>
      </c>
      <c r="K22" s="314">
        <v>2592</v>
      </c>
      <c r="L22" s="319">
        <v>2592</v>
      </c>
      <c r="M22" s="317">
        <v>0</v>
      </c>
      <c r="N22" s="317">
        <v>0</v>
      </c>
      <c r="O22" s="314">
        <v>0</v>
      </c>
      <c r="P22" s="316">
        <v>0</v>
      </c>
      <c r="Q22" s="317">
        <v>14</v>
      </c>
      <c r="R22" s="317">
        <v>63</v>
      </c>
      <c r="S22" s="317">
        <v>41</v>
      </c>
      <c r="T22" s="317">
        <v>0</v>
      </c>
      <c r="U22" s="317">
        <v>32</v>
      </c>
      <c r="V22" s="314">
        <v>150</v>
      </c>
      <c r="W22" s="319">
        <v>150</v>
      </c>
    </row>
    <row r="23" spans="1:23" ht="21" customHeight="1" x14ac:dyDescent="0.15">
      <c r="A23" s="293" t="s">
        <v>21</v>
      </c>
      <c r="B23" s="317">
        <v>0</v>
      </c>
      <c r="C23" s="317">
        <v>0</v>
      </c>
      <c r="D23" s="314">
        <v>0</v>
      </c>
      <c r="E23" s="316">
        <v>0</v>
      </c>
      <c r="F23" s="317">
        <v>1441</v>
      </c>
      <c r="G23" s="317">
        <v>1798</v>
      </c>
      <c r="H23" s="317">
        <v>994</v>
      </c>
      <c r="I23" s="317">
        <v>320</v>
      </c>
      <c r="J23" s="317">
        <v>259</v>
      </c>
      <c r="K23" s="314">
        <v>4812</v>
      </c>
      <c r="L23" s="319">
        <v>4812</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883</v>
      </c>
      <c r="G24" s="317">
        <v>666</v>
      </c>
      <c r="H24" s="317">
        <v>520</v>
      </c>
      <c r="I24" s="317">
        <v>272</v>
      </c>
      <c r="J24" s="317">
        <v>122</v>
      </c>
      <c r="K24" s="314">
        <v>2463</v>
      </c>
      <c r="L24" s="319">
        <v>2463</v>
      </c>
      <c r="M24" s="317">
        <v>0</v>
      </c>
      <c r="N24" s="317">
        <v>0</v>
      </c>
      <c r="O24" s="314">
        <v>0</v>
      </c>
      <c r="P24" s="316">
        <v>0</v>
      </c>
      <c r="Q24" s="317">
        <v>34</v>
      </c>
      <c r="R24" s="317">
        <v>138</v>
      </c>
      <c r="S24" s="317">
        <v>76</v>
      </c>
      <c r="T24" s="317">
        <v>14</v>
      </c>
      <c r="U24" s="317">
        <v>32</v>
      </c>
      <c r="V24" s="314">
        <v>294</v>
      </c>
      <c r="W24" s="319">
        <v>294</v>
      </c>
    </row>
    <row r="25" spans="1:23" ht="21" customHeight="1" x14ac:dyDescent="0.15">
      <c r="A25" s="293" t="s">
        <v>23</v>
      </c>
      <c r="B25" s="317">
        <v>0</v>
      </c>
      <c r="C25" s="317">
        <v>0</v>
      </c>
      <c r="D25" s="314">
        <v>0</v>
      </c>
      <c r="E25" s="316">
        <v>0</v>
      </c>
      <c r="F25" s="317">
        <v>535</v>
      </c>
      <c r="G25" s="317">
        <v>293</v>
      </c>
      <c r="H25" s="317">
        <v>223</v>
      </c>
      <c r="I25" s="317">
        <v>86</v>
      </c>
      <c r="J25" s="317">
        <v>105</v>
      </c>
      <c r="K25" s="314">
        <v>1242</v>
      </c>
      <c r="L25" s="319">
        <v>1242</v>
      </c>
      <c r="M25" s="317">
        <v>0</v>
      </c>
      <c r="N25" s="317">
        <v>0</v>
      </c>
      <c r="O25" s="314">
        <v>0</v>
      </c>
      <c r="P25" s="316">
        <v>0</v>
      </c>
      <c r="Q25" s="317">
        <v>0</v>
      </c>
      <c r="R25" s="317">
        <v>0</v>
      </c>
      <c r="S25" s="317">
        <v>0</v>
      </c>
      <c r="T25" s="317">
        <v>13</v>
      </c>
      <c r="U25" s="317">
        <v>0</v>
      </c>
      <c r="V25" s="314">
        <v>13</v>
      </c>
      <c r="W25" s="319">
        <v>13</v>
      </c>
    </row>
    <row r="26" spans="1:23" ht="21" customHeight="1" x14ac:dyDescent="0.15">
      <c r="A26" s="293" t="s">
        <v>24</v>
      </c>
      <c r="B26" s="317">
        <v>0</v>
      </c>
      <c r="C26" s="317">
        <v>0</v>
      </c>
      <c r="D26" s="314">
        <v>0</v>
      </c>
      <c r="E26" s="316">
        <v>0</v>
      </c>
      <c r="F26" s="317">
        <v>230</v>
      </c>
      <c r="G26" s="317">
        <v>123</v>
      </c>
      <c r="H26" s="317">
        <v>107</v>
      </c>
      <c r="I26" s="317">
        <v>65</v>
      </c>
      <c r="J26" s="317">
        <v>33</v>
      </c>
      <c r="K26" s="314">
        <v>558</v>
      </c>
      <c r="L26" s="319">
        <v>558</v>
      </c>
      <c r="M26" s="317">
        <v>0</v>
      </c>
      <c r="N26" s="317">
        <v>5</v>
      </c>
      <c r="O26" s="314">
        <v>5</v>
      </c>
      <c r="P26" s="316">
        <v>0</v>
      </c>
      <c r="Q26" s="317">
        <v>85</v>
      </c>
      <c r="R26" s="317">
        <v>56</v>
      </c>
      <c r="S26" s="317">
        <v>44</v>
      </c>
      <c r="T26" s="317">
        <v>28</v>
      </c>
      <c r="U26" s="317">
        <v>6</v>
      </c>
      <c r="V26" s="314">
        <v>219</v>
      </c>
      <c r="W26" s="319">
        <v>224</v>
      </c>
    </row>
    <row r="27" spans="1:23" ht="21" customHeight="1" x14ac:dyDescent="0.15">
      <c r="A27" s="293" t="s">
        <v>25</v>
      </c>
      <c r="B27" s="317">
        <v>0</v>
      </c>
      <c r="C27" s="317">
        <v>0</v>
      </c>
      <c r="D27" s="314">
        <v>0</v>
      </c>
      <c r="E27" s="316">
        <v>0</v>
      </c>
      <c r="F27" s="317">
        <v>641</v>
      </c>
      <c r="G27" s="317">
        <v>229</v>
      </c>
      <c r="H27" s="317">
        <v>164</v>
      </c>
      <c r="I27" s="317">
        <v>101</v>
      </c>
      <c r="J27" s="317">
        <v>33</v>
      </c>
      <c r="K27" s="314">
        <v>1168</v>
      </c>
      <c r="L27" s="319">
        <v>1168</v>
      </c>
      <c r="M27" s="317">
        <v>0</v>
      </c>
      <c r="N27" s="317">
        <v>0</v>
      </c>
      <c r="O27" s="314">
        <v>0</v>
      </c>
      <c r="P27" s="316">
        <v>0</v>
      </c>
      <c r="Q27" s="317">
        <v>13</v>
      </c>
      <c r="R27" s="317">
        <v>48</v>
      </c>
      <c r="S27" s="317">
        <v>19</v>
      </c>
      <c r="T27" s="317">
        <v>8</v>
      </c>
      <c r="U27" s="317">
        <v>37</v>
      </c>
      <c r="V27" s="314">
        <v>125</v>
      </c>
      <c r="W27" s="319">
        <v>125</v>
      </c>
    </row>
    <row r="28" spans="1:23" ht="21" customHeight="1" x14ac:dyDescent="0.15">
      <c r="A28" s="293" t="s">
        <v>26</v>
      </c>
      <c r="B28" s="317">
        <v>0</v>
      </c>
      <c r="C28" s="317">
        <v>0</v>
      </c>
      <c r="D28" s="314">
        <v>0</v>
      </c>
      <c r="E28" s="316">
        <v>0</v>
      </c>
      <c r="F28" s="317">
        <v>393</v>
      </c>
      <c r="G28" s="317">
        <v>317</v>
      </c>
      <c r="H28" s="317">
        <v>71</v>
      </c>
      <c r="I28" s="317">
        <v>166</v>
      </c>
      <c r="J28" s="317">
        <v>100</v>
      </c>
      <c r="K28" s="314">
        <v>1047</v>
      </c>
      <c r="L28" s="319">
        <v>1047</v>
      </c>
      <c r="M28" s="317">
        <v>0</v>
      </c>
      <c r="N28" s="317">
        <v>0</v>
      </c>
      <c r="O28" s="314">
        <v>0</v>
      </c>
      <c r="P28" s="316">
        <v>0</v>
      </c>
      <c r="Q28" s="317">
        <v>0</v>
      </c>
      <c r="R28" s="317">
        <v>5</v>
      </c>
      <c r="S28" s="317">
        <v>136</v>
      </c>
      <c r="T28" s="317">
        <v>22</v>
      </c>
      <c r="U28" s="317">
        <v>24</v>
      </c>
      <c r="V28" s="314">
        <v>187</v>
      </c>
      <c r="W28" s="319">
        <v>187</v>
      </c>
    </row>
    <row r="29" spans="1:23" ht="21" customHeight="1" x14ac:dyDescent="0.15">
      <c r="A29" s="293" t="s">
        <v>27</v>
      </c>
      <c r="B29" s="317">
        <v>0</v>
      </c>
      <c r="C29" s="317">
        <v>0</v>
      </c>
      <c r="D29" s="314">
        <v>0</v>
      </c>
      <c r="E29" s="316">
        <v>0</v>
      </c>
      <c r="F29" s="317">
        <v>455</v>
      </c>
      <c r="G29" s="317">
        <v>209</v>
      </c>
      <c r="H29" s="317">
        <v>176</v>
      </c>
      <c r="I29" s="317">
        <v>74</v>
      </c>
      <c r="J29" s="317">
        <v>0</v>
      </c>
      <c r="K29" s="314">
        <v>914</v>
      </c>
      <c r="L29" s="319">
        <v>914</v>
      </c>
      <c r="M29" s="317">
        <v>0</v>
      </c>
      <c r="N29" s="317">
        <v>0</v>
      </c>
      <c r="O29" s="314">
        <v>0</v>
      </c>
      <c r="P29" s="316">
        <v>0</v>
      </c>
      <c r="Q29" s="317">
        <v>0</v>
      </c>
      <c r="R29" s="317">
        <v>0</v>
      </c>
      <c r="S29" s="317">
        <v>21</v>
      </c>
      <c r="T29" s="317">
        <v>0</v>
      </c>
      <c r="U29" s="317">
        <v>25</v>
      </c>
      <c r="V29" s="314">
        <v>46</v>
      </c>
      <c r="W29" s="319">
        <v>46</v>
      </c>
    </row>
    <row r="30" spans="1:23" ht="21" customHeight="1" x14ac:dyDescent="0.15">
      <c r="A30" s="293" t="s">
        <v>28</v>
      </c>
      <c r="B30" s="317">
        <v>0</v>
      </c>
      <c r="C30" s="317">
        <v>0</v>
      </c>
      <c r="D30" s="314">
        <v>0</v>
      </c>
      <c r="E30" s="316">
        <v>0</v>
      </c>
      <c r="F30" s="317">
        <v>64</v>
      </c>
      <c r="G30" s="317">
        <v>121</v>
      </c>
      <c r="H30" s="317">
        <v>51</v>
      </c>
      <c r="I30" s="317">
        <v>4</v>
      </c>
      <c r="J30" s="317">
        <v>0</v>
      </c>
      <c r="K30" s="314">
        <v>240</v>
      </c>
      <c r="L30" s="319">
        <v>240</v>
      </c>
      <c r="M30" s="317">
        <v>0</v>
      </c>
      <c r="N30" s="317">
        <v>0</v>
      </c>
      <c r="O30" s="314">
        <v>0</v>
      </c>
      <c r="P30" s="316">
        <v>0</v>
      </c>
      <c r="Q30" s="317">
        <v>17</v>
      </c>
      <c r="R30" s="317">
        <v>22</v>
      </c>
      <c r="S30" s="317">
        <v>15</v>
      </c>
      <c r="T30" s="317">
        <v>0</v>
      </c>
      <c r="U30" s="317">
        <v>15</v>
      </c>
      <c r="V30" s="314">
        <v>69</v>
      </c>
      <c r="W30" s="319">
        <v>69</v>
      </c>
    </row>
    <row r="31" spans="1:23" ht="21" customHeight="1" x14ac:dyDescent="0.15">
      <c r="A31" s="293" t="s">
        <v>29</v>
      </c>
      <c r="B31" s="317">
        <v>0</v>
      </c>
      <c r="C31" s="317">
        <v>0</v>
      </c>
      <c r="D31" s="314">
        <v>0</v>
      </c>
      <c r="E31" s="316">
        <v>0</v>
      </c>
      <c r="F31" s="317">
        <v>139</v>
      </c>
      <c r="G31" s="317">
        <v>170</v>
      </c>
      <c r="H31" s="317">
        <v>28</v>
      </c>
      <c r="I31" s="317">
        <v>55</v>
      </c>
      <c r="J31" s="317">
        <v>0</v>
      </c>
      <c r="K31" s="314">
        <v>392</v>
      </c>
      <c r="L31" s="319">
        <v>392</v>
      </c>
      <c r="M31" s="317">
        <v>0</v>
      </c>
      <c r="N31" s="317">
        <v>0</v>
      </c>
      <c r="O31" s="314">
        <v>0</v>
      </c>
      <c r="P31" s="316">
        <v>0</v>
      </c>
      <c r="Q31" s="317">
        <v>0</v>
      </c>
      <c r="R31" s="317">
        <v>47</v>
      </c>
      <c r="S31" s="317">
        <v>24</v>
      </c>
      <c r="T31" s="317">
        <v>7</v>
      </c>
      <c r="U31" s="317">
        <v>0</v>
      </c>
      <c r="V31" s="314">
        <v>78</v>
      </c>
      <c r="W31" s="319">
        <v>78</v>
      </c>
    </row>
    <row r="32" spans="1:23" ht="21" customHeight="1" x14ac:dyDescent="0.15">
      <c r="A32" s="293" t="s">
        <v>30</v>
      </c>
      <c r="B32" s="317">
        <v>0</v>
      </c>
      <c r="C32" s="317">
        <v>0</v>
      </c>
      <c r="D32" s="314">
        <v>0</v>
      </c>
      <c r="E32" s="316">
        <v>0</v>
      </c>
      <c r="F32" s="317">
        <v>169</v>
      </c>
      <c r="G32" s="317">
        <v>278</v>
      </c>
      <c r="H32" s="317">
        <v>166</v>
      </c>
      <c r="I32" s="317">
        <v>24</v>
      </c>
      <c r="J32" s="317">
        <v>1</v>
      </c>
      <c r="K32" s="314">
        <v>638</v>
      </c>
      <c r="L32" s="319">
        <v>638</v>
      </c>
      <c r="M32" s="317">
        <v>0</v>
      </c>
      <c r="N32" s="317">
        <v>0</v>
      </c>
      <c r="O32" s="314">
        <v>0</v>
      </c>
      <c r="P32" s="316">
        <v>0</v>
      </c>
      <c r="Q32" s="317">
        <v>0</v>
      </c>
      <c r="R32" s="317">
        <v>11</v>
      </c>
      <c r="S32" s="317">
        <v>0</v>
      </c>
      <c r="T32" s="317">
        <v>0</v>
      </c>
      <c r="U32" s="317">
        <v>0</v>
      </c>
      <c r="V32" s="314">
        <v>11</v>
      </c>
      <c r="W32" s="319">
        <v>11</v>
      </c>
    </row>
    <row r="33" spans="1:23" ht="21" customHeight="1" x14ac:dyDescent="0.15">
      <c r="A33" s="293" t="s">
        <v>31</v>
      </c>
      <c r="B33" s="317">
        <v>0</v>
      </c>
      <c r="C33" s="317">
        <v>0</v>
      </c>
      <c r="D33" s="314">
        <v>0</v>
      </c>
      <c r="E33" s="316">
        <v>0</v>
      </c>
      <c r="F33" s="317">
        <v>119</v>
      </c>
      <c r="G33" s="317">
        <v>83</v>
      </c>
      <c r="H33" s="317">
        <v>87</v>
      </c>
      <c r="I33" s="317">
        <v>26</v>
      </c>
      <c r="J33" s="317">
        <v>5</v>
      </c>
      <c r="K33" s="314">
        <v>320</v>
      </c>
      <c r="L33" s="319">
        <v>320</v>
      </c>
      <c r="M33" s="317">
        <v>0</v>
      </c>
      <c r="N33" s="317">
        <v>0</v>
      </c>
      <c r="O33" s="314">
        <v>0</v>
      </c>
      <c r="P33" s="316">
        <v>0</v>
      </c>
      <c r="Q33" s="317">
        <v>0</v>
      </c>
      <c r="R33" s="317">
        <v>13</v>
      </c>
      <c r="S33" s="317">
        <v>7</v>
      </c>
      <c r="T33" s="317">
        <v>0</v>
      </c>
      <c r="U33" s="317">
        <v>0</v>
      </c>
      <c r="V33" s="314">
        <v>20</v>
      </c>
      <c r="W33" s="319">
        <v>20</v>
      </c>
    </row>
    <row r="34" spans="1:23" ht="21" customHeight="1" x14ac:dyDescent="0.15">
      <c r="A34" s="293" t="s">
        <v>32</v>
      </c>
      <c r="B34" s="317">
        <v>0</v>
      </c>
      <c r="C34" s="317">
        <v>0</v>
      </c>
      <c r="D34" s="314">
        <v>0</v>
      </c>
      <c r="E34" s="316">
        <v>0</v>
      </c>
      <c r="F34" s="317">
        <v>360</v>
      </c>
      <c r="G34" s="317">
        <v>180</v>
      </c>
      <c r="H34" s="317">
        <v>127</v>
      </c>
      <c r="I34" s="317">
        <v>36</v>
      </c>
      <c r="J34" s="317">
        <v>31</v>
      </c>
      <c r="K34" s="314">
        <v>734</v>
      </c>
      <c r="L34" s="319">
        <v>734</v>
      </c>
      <c r="M34" s="317">
        <v>0</v>
      </c>
      <c r="N34" s="317">
        <v>0</v>
      </c>
      <c r="O34" s="314">
        <v>0</v>
      </c>
      <c r="P34" s="316">
        <v>0</v>
      </c>
      <c r="Q34" s="317">
        <v>3</v>
      </c>
      <c r="R34" s="317">
        <v>13</v>
      </c>
      <c r="S34" s="317">
        <v>15</v>
      </c>
      <c r="T34" s="317">
        <v>23</v>
      </c>
      <c r="U34" s="317">
        <v>0</v>
      </c>
      <c r="V34" s="314">
        <v>54</v>
      </c>
      <c r="W34" s="319">
        <v>54</v>
      </c>
    </row>
    <row r="35" spans="1:23" ht="21" customHeight="1" x14ac:dyDescent="0.15">
      <c r="A35" s="293" t="s">
        <v>33</v>
      </c>
      <c r="B35" s="317">
        <v>0</v>
      </c>
      <c r="C35" s="317">
        <v>0</v>
      </c>
      <c r="D35" s="314">
        <v>0</v>
      </c>
      <c r="E35" s="316">
        <v>0</v>
      </c>
      <c r="F35" s="317">
        <v>203</v>
      </c>
      <c r="G35" s="317">
        <v>81</v>
      </c>
      <c r="H35" s="317">
        <v>68</v>
      </c>
      <c r="I35" s="317">
        <v>30</v>
      </c>
      <c r="J35" s="317">
        <v>17</v>
      </c>
      <c r="K35" s="314">
        <v>399</v>
      </c>
      <c r="L35" s="319">
        <v>399</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45</v>
      </c>
      <c r="G36" s="317">
        <v>71</v>
      </c>
      <c r="H36" s="317">
        <v>8</v>
      </c>
      <c r="I36" s="317">
        <v>77</v>
      </c>
      <c r="J36" s="317">
        <v>2</v>
      </c>
      <c r="K36" s="314">
        <v>203</v>
      </c>
      <c r="L36" s="319">
        <v>203</v>
      </c>
      <c r="M36" s="317">
        <v>0</v>
      </c>
      <c r="N36" s="317">
        <v>0</v>
      </c>
      <c r="O36" s="314">
        <v>0</v>
      </c>
      <c r="P36" s="316">
        <v>0</v>
      </c>
      <c r="Q36" s="317">
        <v>0</v>
      </c>
      <c r="R36" s="317">
        <v>0</v>
      </c>
      <c r="S36" s="317">
        <v>0</v>
      </c>
      <c r="T36" s="317">
        <v>10</v>
      </c>
      <c r="U36" s="317">
        <v>0</v>
      </c>
      <c r="V36" s="314">
        <v>10</v>
      </c>
      <c r="W36" s="319">
        <v>10</v>
      </c>
    </row>
    <row r="37" spans="1:23" ht="21" customHeight="1" x14ac:dyDescent="0.15">
      <c r="A37" s="293" t="s">
        <v>35</v>
      </c>
      <c r="B37" s="317">
        <v>0</v>
      </c>
      <c r="C37" s="317">
        <v>0</v>
      </c>
      <c r="D37" s="314">
        <v>0</v>
      </c>
      <c r="E37" s="316">
        <v>0</v>
      </c>
      <c r="F37" s="317">
        <v>260</v>
      </c>
      <c r="G37" s="317">
        <v>266</v>
      </c>
      <c r="H37" s="317">
        <v>424</v>
      </c>
      <c r="I37" s="317">
        <v>110</v>
      </c>
      <c r="J37" s="317">
        <v>76</v>
      </c>
      <c r="K37" s="314">
        <v>1136</v>
      </c>
      <c r="L37" s="319">
        <v>1136</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554</v>
      </c>
      <c r="G38" s="317">
        <v>491</v>
      </c>
      <c r="H38" s="317">
        <v>649</v>
      </c>
      <c r="I38" s="317">
        <v>276</v>
      </c>
      <c r="J38" s="317">
        <v>165</v>
      </c>
      <c r="K38" s="314">
        <v>2135</v>
      </c>
      <c r="L38" s="319">
        <v>2135</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96</v>
      </c>
      <c r="G39" s="324">
        <v>37</v>
      </c>
      <c r="H39" s="324">
        <v>96</v>
      </c>
      <c r="I39" s="324">
        <v>47</v>
      </c>
      <c r="J39" s="324">
        <v>0</v>
      </c>
      <c r="K39" s="321">
        <v>276</v>
      </c>
      <c r="L39" s="326">
        <v>276</v>
      </c>
      <c r="M39" s="324">
        <v>0</v>
      </c>
      <c r="N39" s="324">
        <v>0</v>
      </c>
      <c r="O39" s="321">
        <v>0</v>
      </c>
      <c r="P39" s="323">
        <v>0</v>
      </c>
      <c r="Q39" s="324">
        <v>0</v>
      </c>
      <c r="R39" s="324">
        <v>0</v>
      </c>
      <c r="S39" s="324">
        <v>18</v>
      </c>
      <c r="T39" s="324">
        <v>0</v>
      </c>
      <c r="U39" s="324">
        <v>0</v>
      </c>
      <c r="V39" s="321">
        <v>18</v>
      </c>
      <c r="W39" s="326">
        <v>18</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3" width="9" style="292"/>
    <col min="4" max="4" width="10" style="292" customWidth="1"/>
    <col min="5" max="5" width="7.75" style="292" customWidth="1"/>
    <col min="6" max="6" width="10.75" style="292" customWidth="1"/>
    <col min="7" max="15" width="9" style="292"/>
    <col min="16" max="16" width="7.625" style="292" customWidth="1"/>
    <col min="17" max="16384" width="9" style="292"/>
  </cols>
  <sheetData>
    <row r="1" spans="1:23" ht="17.25" customHeight="1" x14ac:dyDescent="0.15">
      <c r="A1" s="327" t="s">
        <v>126</v>
      </c>
      <c r="G1" s="457">
        <f>第１表!F2</f>
        <v>1</v>
      </c>
      <c r="H1" s="457"/>
      <c r="I1" s="284">
        <f>第１表!G2</f>
        <v>10</v>
      </c>
      <c r="J1" s="458">
        <f>IF(I1&lt;3,I1+12-2,I1-2)</f>
        <v>8</v>
      </c>
      <c r="K1" s="458"/>
    </row>
    <row r="2" spans="1:23" ht="21" customHeight="1" thickBot="1" x14ac:dyDescent="0.2">
      <c r="A2" s="327" t="s">
        <v>136</v>
      </c>
    </row>
    <row r="3" spans="1:23" ht="18.75" customHeight="1" x14ac:dyDescent="0.15">
      <c r="A3" s="470"/>
      <c r="B3" s="466" t="s">
        <v>145</v>
      </c>
      <c r="C3" s="466"/>
      <c r="D3" s="466"/>
      <c r="E3" s="466"/>
      <c r="F3" s="466"/>
      <c r="G3" s="466"/>
      <c r="H3" s="466"/>
      <c r="I3" s="466"/>
      <c r="J3" s="466"/>
      <c r="K3" s="466"/>
      <c r="L3" s="496"/>
      <c r="M3" s="466" t="s">
        <v>114</v>
      </c>
      <c r="N3" s="466"/>
      <c r="O3" s="466"/>
      <c r="P3" s="466"/>
      <c r="Q3" s="466"/>
      <c r="R3" s="466"/>
      <c r="S3" s="466"/>
      <c r="T3" s="466"/>
      <c r="U3" s="466"/>
      <c r="V3" s="466"/>
      <c r="W3" s="496"/>
    </row>
    <row r="4" spans="1:23" ht="18.75" customHeight="1" x14ac:dyDescent="0.15">
      <c r="A4" s="494"/>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7.75" thickBot="1" x14ac:dyDescent="0.2">
      <c r="A5" s="495"/>
      <c r="B5" s="296" t="s">
        <v>43</v>
      </c>
      <c r="C5" s="296" t="s">
        <v>44</v>
      </c>
      <c r="D5" s="302" t="s">
        <v>45</v>
      </c>
      <c r="E5" s="304" t="s">
        <v>84</v>
      </c>
      <c r="F5" s="296" t="s">
        <v>47</v>
      </c>
      <c r="G5" s="296" t="s">
        <v>48</v>
      </c>
      <c r="H5" s="296" t="s">
        <v>49</v>
      </c>
      <c r="I5" s="296" t="s">
        <v>50</v>
      </c>
      <c r="J5" s="296" t="s">
        <v>51</v>
      </c>
      <c r="K5" s="302" t="s">
        <v>45</v>
      </c>
      <c r="L5" s="469"/>
      <c r="M5" s="296" t="s">
        <v>43</v>
      </c>
      <c r="N5" s="296" t="s">
        <v>44</v>
      </c>
      <c r="O5" s="302" t="s">
        <v>45</v>
      </c>
      <c r="P5" s="304" t="s">
        <v>84</v>
      </c>
      <c r="Q5" s="296" t="s">
        <v>47</v>
      </c>
      <c r="R5" s="296" t="s">
        <v>48</v>
      </c>
      <c r="S5" s="296" t="s">
        <v>49</v>
      </c>
      <c r="T5" s="296" t="s">
        <v>50</v>
      </c>
      <c r="U5" s="296" t="s">
        <v>51</v>
      </c>
      <c r="V5" s="302" t="s">
        <v>45</v>
      </c>
      <c r="W5" s="469"/>
    </row>
    <row r="6" spans="1:23" ht="21" customHeight="1" x14ac:dyDescent="0.15">
      <c r="A6" s="295" t="s">
        <v>4</v>
      </c>
      <c r="B6" s="310">
        <v>0</v>
      </c>
      <c r="C6" s="310">
        <v>0</v>
      </c>
      <c r="D6" s="307">
        <v>0</v>
      </c>
      <c r="E6" s="309">
        <v>0</v>
      </c>
      <c r="F6" s="310">
        <v>6395</v>
      </c>
      <c r="G6" s="310">
        <v>6551</v>
      </c>
      <c r="H6" s="310">
        <v>3736</v>
      </c>
      <c r="I6" s="310">
        <v>1582</v>
      </c>
      <c r="J6" s="310">
        <v>556</v>
      </c>
      <c r="K6" s="307">
        <v>18820</v>
      </c>
      <c r="L6" s="312">
        <v>18820</v>
      </c>
      <c r="M6" s="310">
        <v>4</v>
      </c>
      <c r="N6" s="310">
        <v>0</v>
      </c>
      <c r="O6" s="307">
        <v>4</v>
      </c>
      <c r="P6" s="309">
        <v>0</v>
      </c>
      <c r="Q6" s="310">
        <v>496</v>
      </c>
      <c r="R6" s="310">
        <v>761</v>
      </c>
      <c r="S6" s="310">
        <v>881</v>
      </c>
      <c r="T6" s="310">
        <v>685</v>
      </c>
      <c r="U6" s="310">
        <v>419</v>
      </c>
      <c r="V6" s="307">
        <v>3242</v>
      </c>
      <c r="W6" s="312">
        <v>3246</v>
      </c>
    </row>
    <row r="7" spans="1:23" ht="21" customHeight="1" x14ac:dyDescent="0.15">
      <c r="A7" s="293" t="s">
        <v>5</v>
      </c>
      <c r="B7" s="317">
        <v>0</v>
      </c>
      <c r="C7" s="317">
        <v>0</v>
      </c>
      <c r="D7" s="314">
        <v>0</v>
      </c>
      <c r="E7" s="316">
        <v>0</v>
      </c>
      <c r="F7" s="317">
        <v>2081</v>
      </c>
      <c r="G7" s="317">
        <v>2932</v>
      </c>
      <c r="H7" s="317">
        <v>1863</v>
      </c>
      <c r="I7" s="317">
        <v>788</v>
      </c>
      <c r="J7" s="317">
        <v>346</v>
      </c>
      <c r="K7" s="314">
        <v>8010</v>
      </c>
      <c r="L7" s="319">
        <v>8010</v>
      </c>
      <c r="M7" s="317">
        <v>0</v>
      </c>
      <c r="N7" s="317">
        <v>0</v>
      </c>
      <c r="O7" s="314">
        <v>0</v>
      </c>
      <c r="P7" s="316">
        <v>0</v>
      </c>
      <c r="Q7" s="317">
        <v>247</v>
      </c>
      <c r="R7" s="317">
        <v>448</v>
      </c>
      <c r="S7" s="317">
        <v>446</v>
      </c>
      <c r="T7" s="317">
        <v>421</v>
      </c>
      <c r="U7" s="317">
        <v>264</v>
      </c>
      <c r="V7" s="314">
        <v>1826</v>
      </c>
      <c r="W7" s="319">
        <v>1826</v>
      </c>
    </row>
    <row r="8" spans="1:23" ht="21" customHeight="1" x14ac:dyDescent="0.15">
      <c r="A8" s="293" t="s">
        <v>6</v>
      </c>
      <c r="B8" s="317">
        <v>0</v>
      </c>
      <c r="C8" s="317">
        <v>0</v>
      </c>
      <c r="D8" s="314">
        <v>0</v>
      </c>
      <c r="E8" s="316">
        <v>0</v>
      </c>
      <c r="F8" s="317">
        <v>862</v>
      </c>
      <c r="G8" s="317">
        <v>770</v>
      </c>
      <c r="H8" s="317">
        <v>422</v>
      </c>
      <c r="I8" s="317">
        <v>182</v>
      </c>
      <c r="J8" s="317">
        <v>53</v>
      </c>
      <c r="K8" s="314">
        <v>2289</v>
      </c>
      <c r="L8" s="319">
        <v>2289</v>
      </c>
      <c r="M8" s="317">
        <v>0</v>
      </c>
      <c r="N8" s="317">
        <v>0</v>
      </c>
      <c r="O8" s="314">
        <v>0</v>
      </c>
      <c r="P8" s="316">
        <v>0</v>
      </c>
      <c r="Q8" s="317">
        <v>125</v>
      </c>
      <c r="R8" s="317">
        <v>125</v>
      </c>
      <c r="S8" s="317">
        <v>206</v>
      </c>
      <c r="T8" s="317">
        <v>64</v>
      </c>
      <c r="U8" s="317">
        <v>101</v>
      </c>
      <c r="V8" s="314">
        <v>621</v>
      </c>
      <c r="W8" s="319">
        <v>621</v>
      </c>
    </row>
    <row r="9" spans="1:23" ht="21" customHeight="1" x14ac:dyDescent="0.15">
      <c r="A9" s="293" t="s">
        <v>14</v>
      </c>
      <c r="B9" s="317">
        <v>0</v>
      </c>
      <c r="C9" s="317">
        <v>0</v>
      </c>
      <c r="D9" s="314">
        <v>0</v>
      </c>
      <c r="E9" s="316">
        <v>0</v>
      </c>
      <c r="F9" s="317">
        <v>572</v>
      </c>
      <c r="G9" s="317">
        <v>539</v>
      </c>
      <c r="H9" s="317">
        <v>323</v>
      </c>
      <c r="I9" s="317">
        <v>110</v>
      </c>
      <c r="J9" s="317">
        <v>32</v>
      </c>
      <c r="K9" s="314">
        <v>1576</v>
      </c>
      <c r="L9" s="319">
        <v>1576</v>
      </c>
      <c r="M9" s="317">
        <v>0</v>
      </c>
      <c r="N9" s="317">
        <v>0</v>
      </c>
      <c r="O9" s="314">
        <v>0</v>
      </c>
      <c r="P9" s="316">
        <v>0</v>
      </c>
      <c r="Q9" s="317">
        <v>2</v>
      </c>
      <c r="R9" s="317">
        <v>0</v>
      </c>
      <c r="S9" s="317">
        <v>19</v>
      </c>
      <c r="T9" s="317">
        <v>51</v>
      </c>
      <c r="U9" s="317">
        <v>17</v>
      </c>
      <c r="V9" s="314">
        <v>89</v>
      </c>
      <c r="W9" s="319">
        <v>89</v>
      </c>
    </row>
    <row r="10" spans="1:23" ht="21" customHeight="1" x14ac:dyDescent="0.15">
      <c r="A10" s="293" t="s">
        <v>7</v>
      </c>
      <c r="B10" s="317">
        <v>0</v>
      </c>
      <c r="C10" s="317">
        <v>0</v>
      </c>
      <c r="D10" s="314">
        <v>0</v>
      </c>
      <c r="E10" s="316">
        <v>0</v>
      </c>
      <c r="F10" s="317">
        <v>510</v>
      </c>
      <c r="G10" s="317">
        <v>296</v>
      </c>
      <c r="H10" s="317">
        <v>172</v>
      </c>
      <c r="I10" s="317">
        <v>116</v>
      </c>
      <c r="J10" s="317">
        <v>16</v>
      </c>
      <c r="K10" s="314">
        <v>1110</v>
      </c>
      <c r="L10" s="319">
        <v>1110</v>
      </c>
      <c r="M10" s="317">
        <v>0</v>
      </c>
      <c r="N10" s="317">
        <v>0</v>
      </c>
      <c r="O10" s="314">
        <v>0</v>
      </c>
      <c r="P10" s="316">
        <v>0</v>
      </c>
      <c r="Q10" s="317">
        <v>64</v>
      </c>
      <c r="R10" s="317">
        <v>60</v>
      </c>
      <c r="S10" s="317">
        <v>84</v>
      </c>
      <c r="T10" s="317">
        <v>22</v>
      </c>
      <c r="U10" s="317">
        <v>5</v>
      </c>
      <c r="V10" s="314">
        <v>235</v>
      </c>
      <c r="W10" s="319">
        <v>235</v>
      </c>
    </row>
    <row r="11" spans="1:23" ht="21" customHeight="1" x14ac:dyDescent="0.15">
      <c r="A11" s="293" t="s">
        <v>8</v>
      </c>
      <c r="B11" s="317">
        <v>0</v>
      </c>
      <c r="C11" s="317">
        <v>0</v>
      </c>
      <c r="D11" s="314">
        <v>0</v>
      </c>
      <c r="E11" s="316">
        <v>0</v>
      </c>
      <c r="F11" s="317">
        <v>248</v>
      </c>
      <c r="G11" s="317">
        <v>273</v>
      </c>
      <c r="H11" s="317">
        <v>126</v>
      </c>
      <c r="I11" s="317">
        <v>58</v>
      </c>
      <c r="J11" s="317">
        <v>17</v>
      </c>
      <c r="K11" s="314">
        <v>722</v>
      </c>
      <c r="L11" s="319">
        <v>722</v>
      </c>
      <c r="M11" s="317">
        <v>0</v>
      </c>
      <c r="N11" s="317">
        <v>0</v>
      </c>
      <c r="O11" s="314">
        <v>0</v>
      </c>
      <c r="P11" s="316">
        <v>0</v>
      </c>
      <c r="Q11" s="317">
        <v>0</v>
      </c>
      <c r="R11" s="317">
        <v>14</v>
      </c>
      <c r="S11" s="317">
        <v>27</v>
      </c>
      <c r="T11" s="317">
        <v>0</v>
      </c>
      <c r="U11" s="317">
        <v>0</v>
      </c>
      <c r="V11" s="314">
        <v>41</v>
      </c>
      <c r="W11" s="319">
        <v>41</v>
      </c>
    </row>
    <row r="12" spans="1:23" ht="21" customHeight="1" x14ac:dyDescent="0.15">
      <c r="A12" s="293" t="s">
        <v>9</v>
      </c>
      <c r="B12" s="317">
        <v>0</v>
      </c>
      <c r="C12" s="317">
        <v>0</v>
      </c>
      <c r="D12" s="314">
        <v>0</v>
      </c>
      <c r="E12" s="316">
        <v>0</v>
      </c>
      <c r="F12" s="317">
        <v>308</v>
      </c>
      <c r="G12" s="317">
        <v>279</v>
      </c>
      <c r="H12" s="317">
        <v>181</v>
      </c>
      <c r="I12" s="317">
        <v>17</v>
      </c>
      <c r="J12" s="317">
        <v>0</v>
      </c>
      <c r="K12" s="314">
        <v>785</v>
      </c>
      <c r="L12" s="319">
        <v>785</v>
      </c>
      <c r="M12" s="317">
        <v>0</v>
      </c>
      <c r="N12" s="317">
        <v>0</v>
      </c>
      <c r="O12" s="314">
        <v>0</v>
      </c>
      <c r="P12" s="316">
        <v>0</v>
      </c>
      <c r="Q12" s="317">
        <v>0</v>
      </c>
      <c r="R12" s="317">
        <v>13</v>
      </c>
      <c r="S12" s="317">
        <v>0</v>
      </c>
      <c r="T12" s="317">
        <v>18</v>
      </c>
      <c r="U12" s="317">
        <v>0</v>
      </c>
      <c r="V12" s="314">
        <v>31</v>
      </c>
      <c r="W12" s="319">
        <v>31</v>
      </c>
    </row>
    <row r="13" spans="1:23" ht="21" customHeight="1" x14ac:dyDescent="0.15">
      <c r="A13" s="293" t="s">
        <v>10</v>
      </c>
      <c r="B13" s="317">
        <v>0</v>
      </c>
      <c r="C13" s="317">
        <v>0</v>
      </c>
      <c r="D13" s="314">
        <v>0</v>
      </c>
      <c r="E13" s="316">
        <v>0</v>
      </c>
      <c r="F13" s="317">
        <v>407</v>
      </c>
      <c r="G13" s="317">
        <v>211</v>
      </c>
      <c r="H13" s="317">
        <v>62</v>
      </c>
      <c r="I13" s="317">
        <v>9</v>
      </c>
      <c r="J13" s="317">
        <v>0</v>
      </c>
      <c r="K13" s="314">
        <v>689</v>
      </c>
      <c r="L13" s="319">
        <v>689</v>
      </c>
      <c r="M13" s="317">
        <v>0</v>
      </c>
      <c r="N13" s="317">
        <v>0</v>
      </c>
      <c r="O13" s="314">
        <v>0</v>
      </c>
      <c r="P13" s="316">
        <v>0</v>
      </c>
      <c r="Q13" s="317">
        <v>0</v>
      </c>
      <c r="R13" s="317">
        <v>0</v>
      </c>
      <c r="S13" s="317">
        <v>11</v>
      </c>
      <c r="T13" s="317">
        <v>44</v>
      </c>
      <c r="U13" s="317">
        <v>21</v>
      </c>
      <c r="V13" s="314">
        <v>76</v>
      </c>
      <c r="W13" s="319">
        <v>76</v>
      </c>
    </row>
    <row r="14" spans="1:23" ht="21" customHeight="1" x14ac:dyDescent="0.15">
      <c r="A14" s="293" t="s">
        <v>11</v>
      </c>
      <c r="B14" s="317">
        <v>0</v>
      </c>
      <c r="C14" s="317">
        <v>0</v>
      </c>
      <c r="D14" s="314">
        <v>0</v>
      </c>
      <c r="E14" s="316">
        <v>0</v>
      </c>
      <c r="F14" s="317">
        <v>319</v>
      </c>
      <c r="G14" s="317">
        <v>175</v>
      </c>
      <c r="H14" s="317">
        <v>70</v>
      </c>
      <c r="I14" s="317">
        <v>12</v>
      </c>
      <c r="J14" s="317">
        <v>5</v>
      </c>
      <c r="K14" s="314">
        <v>581</v>
      </c>
      <c r="L14" s="319">
        <v>581</v>
      </c>
      <c r="M14" s="317">
        <v>0</v>
      </c>
      <c r="N14" s="317">
        <v>0</v>
      </c>
      <c r="O14" s="314">
        <v>0</v>
      </c>
      <c r="P14" s="316">
        <v>0</v>
      </c>
      <c r="Q14" s="317">
        <v>29</v>
      </c>
      <c r="R14" s="317">
        <v>0</v>
      </c>
      <c r="S14" s="317">
        <v>14</v>
      </c>
      <c r="T14" s="317">
        <v>0</v>
      </c>
      <c r="U14" s="317">
        <v>0</v>
      </c>
      <c r="V14" s="314">
        <v>43</v>
      </c>
      <c r="W14" s="319">
        <v>43</v>
      </c>
    </row>
    <row r="15" spans="1:23" ht="21" customHeight="1" x14ac:dyDescent="0.15">
      <c r="A15" s="293" t="s">
        <v>12</v>
      </c>
      <c r="B15" s="317">
        <v>0</v>
      </c>
      <c r="C15" s="317">
        <v>0</v>
      </c>
      <c r="D15" s="314">
        <v>0</v>
      </c>
      <c r="E15" s="316">
        <v>0</v>
      </c>
      <c r="F15" s="317">
        <v>227</v>
      </c>
      <c r="G15" s="317">
        <v>125</v>
      </c>
      <c r="H15" s="317">
        <v>44</v>
      </c>
      <c r="I15" s="317">
        <v>17</v>
      </c>
      <c r="J15" s="317">
        <v>29</v>
      </c>
      <c r="K15" s="314">
        <v>442</v>
      </c>
      <c r="L15" s="319">
        <v>442</v>
      </c>
      <c r="M15" s="317">
        <v>0</v>
      </c>
      <c r="N15" s="317">
        <v>0</v>
      </c>
      <c r="O15" s="314">
        <v>0</v>
      </c>
      <c r="P15" s="316">
        <v>0</v>
      </c>
      <c r="Q15" s="317">
        <v>0</v>
      </c>
      <c r="R15" s="317">
        <v>0</v>
      </c>
      <c r="S15" s="317">
        <v>8</v>
      </c>
      <c r="T15" s="317">
        <v>0</v>
      </c>
      <c r="U15" s="317">
        <v>0</v>
      </c>
      <c r="V15" s="314">
        <v>8</v>
      </c>
      <c r="W15" s="319">
        <v>8</v>
      </c>
    </row>
    <row r="16" spans="1:23" ht="21" customHeight="1" x14ac:dyDescent="0.15">
      <c r="A16" s="293" t="s">
        <v>13</v>
      </c>
      <c r="B16" s="317">
        <v>0</v>
      </c>
      <c r="C16" s="317">
        <v>0</v>
      </c>
      <c r="D16" s="314">
        <v>0</v>
      </c>
      <c r="E16" s="316">
        <v>0</v>
      </c>
      <c r="F16" s="317">
        <v>48</v>
      </c>
      <c r="G16" s="317">
        <v>79</v>
      </c>
      <c r="H16" s="317">
        <v>20</v>
      </c>
      <c r="I16" s="317">
        <v>21</v>
      </c>
      <c r="J16" s="317">
        <v>12</v>
      </c>
      <c r="K16" s="314">
        <v>180</v>
      </c>
      <c r="L16" s="319">
        <v>180</v>
      </c>
      <c r="M16" s="317">
        <v>0</v>
      </c>
      <c r="N16" s="317">
        <v>0</v>
      </c>
      <c r="O16" s="314">
        <v>0</v>
      </c>
      <c r="P16" s="316">
        <v>0</v>
      </c>
      <c r="Q16" s="317">
        <v>0</v>
      </c>
      <c r="R16" s="317">
        <v>9</v>
      </c>
      <c r="S16" s="317">
        <v>5</v>
      </c>
      <c r="T16" s="317">
        <v>4</v>
      </c>
      <c r="U16" s="317">
        <v>0</v>
      </c>
      <c r="V16" s="314">
        <v>18</v>
      </c>
      <c r="W16" s="319">
        <v>18</v>
      </c>
    </row>
    <row r="17" spans="1:23" ht="21" customHeight="1" x14ac:dyDescent="0.15">
      <c r="A17" s="293" t="s">
        <v>15</v>
      </c>
      <c r="B17" s="317">
        <v>0</v>
      </c>
      <c r="C17" s="317">
        <v>0</v>
      </c>
      <c r="D17" s="314">
        <v>0</v>
      </c>
      <c r="E17" s="316">
        <v>0</v>
      </c>
      <c r="F17" s="317">
        <v>80</v>
      </c>
      <c r="G17" s="317">
        <v>34</v>
      </c>
      <c r="H17" s="317">
        <v>26</v>
      </c>
      <c r="I17" s="317">
        <v>22</v>
      </c>
      <c r="J17" s="317">
        <v>1</v>
      </c>
      <c r="K17" s="314">
        <v>163</v>
      </c>
      <c r="L17" s="319">
        <v>163</v>
      </c>
      <c r="M17" s="317">
        <v>0</v>
      </c>
      <c r="N17" s="317">
        <v>0</v>
      </c>
      <c r="O17" s="314">
        <v>0</v>
      </c>
      <c r="P17" s="316">
        <v>0</v>
      </c>
      <c r="Q17" s="317">
        <v>0</v>
      </c>
      <c r="R17" s="317">
        <v>0</v>
      </c>
      <c r="S17" s="317">
        <v>0</v>
      </c>
      <c r="T17" s="317">
        <v>0</v>
      </c>
      <c r="U17" s="317">
        <v>0</v>
      </c>
      <c r="V17" s="314">
        <v>0</v>
      </c>
      <c r="W17" s="319">
        <v>0</v>
      </c>
    </row>
    <row r="18" spans="1:23" ht="21" customHeight="1" x14ac:dyDescent="0.15">
      <c r="A18" s="293" t="s">
        <v>16</v>
      </c>
      <c r="B18" s="317">
        <v>0</v>
      </c>
      <c r="C18" s="317">
        <v>0</v>
      </c>
      <c r="D18" s="314">
        <v>0</v>
      </c>
      <c r="E18" s="316">
        <v>0</v>
      </c>
      <c r="F18" s="317">
        <v>55</v>
      </c>
      <c r="G18" s="317">
        <v>52</v>
      </c>
      <c r="H18" s="317">
        <v>13</v>
      </c>
      <c r="I18" s="317">
        <v>4</v>
      </c>
      <c r="J18" s="317">
        <v>0</v>
      </c>
      <c r="K18" s="314">
        <v>124</v>
      </c>
      <c r="L18" s="319">
        <v>124</v>
      </c>
      <c r="M18" s="317">
        <v>0</v>
      </c>
      <c r="N18" s="317">
        <v>0</v>
      </c>
      <c r="O18" s="314">
        <v>0</v>
      </c>
      <c r="P18" s="316">
        <v>0</v>
      </c>
      <c r="Q18" s="317">
        <v>8</v>
      </c>
      <c r="R18" s="317">
        <v>0</v>
      </c>
      <c r="S18" s="317">
        <v>0</v>
      </c>
      <c r="T18" s="317">
        <v>10</v>
      </c>
      <c r="U18" s="317">
        <v>0</v>
      </c>
      <c r="V18" s="314">
        <v>18</v>
      </c>
      <c r="W18" s="319">
        <v>18</v>
      </c>
    </row>
    <row r="19" spans="1:23" ht="21" customHeight="1" x14ac:dyDescent="0.15">
      <c r="A19" s="293" t="s">
        <v>17</v>
      </c>
      <c r="B19" s="317">
        <v>0</v>
      </c>
      <c r="C19" s="317">
        <v>0</v>
      </c>
      <c r="D19" s="314">
        <v>0</v>
      </c>
      <c r="E19" s="316">
        <v>0</v>
      </c>
      <c r="F19" s="317">
        <v>95</v>
      </c>
      <c r="G19" s="317">
        <v>194</v>
      </c>
      <c r="H19" s="317">
        <v>117</v>
      </c>
      <c r="I19" s="317">
        <v>62</v>
      </c>
      <c r="J19" s="317">
        <v>14</v>
      </c>
      <c r="K19" s="314">
        <v>482</v>
      </c>
      <c r="L19" s="319">
        <v>482</v>
      </c>
      <c r="M19" s="317">
        <v>0</v>
      </c>
      <c r="N19" s="317">
        <v>0</v>
      </c>
      <c r="O19" s="314">
        <v>0</v>
      </c>
      <c r="P19" s="316">
        <v>0</v>
      </c>
      <c r="Q19" s="317">
        <v>0</v>
      </c>
      <c r="R19" s="317">
        <v>24</v>
      </c>
      <c r="S19" s="317">
        <v>0</v>
      </c>
      <c r="T19" s="317">
        <v>0</v>
      </c>
      <c r="U19" s="317">
        <v>0</v>
      </c>
      <c r="V19" s="314">
        <v>24</v>
      </c>
      <c r="W19" s="319">
        <v>24</v>
      </c>
    </row>
    <row r="20" spans="1:23" ht="21" customHeight="1" x14ac:dyDescent="0.15">
      <c r="A20" s="293" t="s">
        <v>18</v>
      </c>
      <c r="B20" s="317">
        <v>0</v>
      </c>
      <c r="C20" s="317">
        <v>0</v>
      </c>
      <c r="D20" s="314">
        <v>0</v>
      </c>
      <c r="E20" s="316">
        <v>0</v>
      </c>
      <c r="F20" s="317">
        <v>156</v>
      </c>
      <c r="G20" s="317">
        <v>82</v>
      </c>
      <c r="H20" s="317">
        <v>25</v>
      </c>
      <c r="I20" s="317">
        <v>7</v>
      </c>
      <c r="J20" s="317">
        <v>0</v>
      </c>
      <c r="K20" s="314">
        <v>270</v>
      </c>
      <c r="L20" s="319">
        <v>270</v>
      </c>
      <c r="M20" s="317">
        <v>0</v>
      </c>
      <c r="N20" s="317">
        <v>0</v>
      </c>
      <c r="O20" s="314">
        <v>0</v>
      </c>
      <c r="P20" s="316">
        <v>0</v>
      </c>
      <c r="Q20" s="317">
        <v>0</v>
      </c>
      <c r="R20" s="317">
        <v>13</v>
      </c>
      <c r="S20" s="317">
        <v>20</v>
      </c>
      <c r="T20" s="317">
        <v>40</v>
      </c>
      <c r="U20" s="317">
        <v>0</v>
      </c>
      <c r="V20" s="314">
        <v>73</v>
      </c>
      <c r="W20" s="319">
        <v>73</v>
      </c>
    </row>
    <row r="21" spans="1:23" ht="21" customHeight="1" x14ac:dyDescent="0.15">
      <c r="A21" s="293" t="s">
        <v>19</v>
      </c>
      <c r="B21" s="317">
        <v>0</v>
      </c>
      <c r="C21" s="317">
        <v>0</v>
      </c>
      <c r="D21" s="314">
        <v>0</v>
      </c>
      <c r="E21" s="316">
        <v>0</v>
      </c>
      <c r="F21" s="317">
        <v>51</v>
      </c>
      <c r="G21" s="317">
        <v>59</v>
      </c>
      <c r="H21" s="317">
        <v>54</v>
      </c>
      <c r="I21" s="317">
        <v>36</v>
      </c>
      <c r="J21" s="317">
        <v>0</v>
      </c>
      <c r="K21" s="314">
        <v>200</v>
      </c>
      <c r="L21" s="319">
        <v>200</v>
      </c>
      <c r="M21" s="317">
        <v>4</v>
      </c>
      <c r="N21" s="317">
        <v>0</v>
      </c>
      <c r="O21" s="314">
        <v>4</v>
      </c>
      <c r="P21" s="316">
        <v>0</v>
      </c>
      <c r="Q21" s="317">
        <v>16</v>
      </c>
      <c r="R21" s="317">
        <v>34</v>
      </c>
      <c r="S21" s="317">
        <v>1</v>
      </c>
      <c r="T21" s="317">
        <v>11</v>
      </c>
      <c r="U21" s="317">
        <v>0</v>
      </c>
      <c r="V21" s="314">
        <v>62</v>
      </c>
      <c r="W21" s="319">
        <v>66</v>
      </c>
    </row>
    <row r="22" spans="1:23" ht="21" customHeight="1" x14ac:dyDescent="0.15">
      <c r="A22" s="293" t="s">
        <v>20</v>
      </c>
      <c r="B22" s="317">
        <v>0</v>
      </c>
      <c r="C22" s="317">
        <v>0</v>
      </c>
      <c r="D22" s="314">
        <v>0</v>
      </c>
      <c r="E22" s="316">
        <v>0</v>
      </c>
      <c r="F22" s="317">
        <v>53</v>
      </c>
      <c r="G22" s="317">
        <v>64</v>
      </c>
      <c r="H22" s="317">
        <v>24</v>
      </c>
      <c r="I22" s="317">
        <v>26</v>
      </c>
      <c r="J22" s="317">
        <v>0</v>
      </c>
      <c r="K22" s="314">
        <v>167</v>
      </c>
      <c r="L22" s="319">
        <v>167</v>
      </c>
      <c r="M22" s="317">
        <v>0</v>
      </c>
      <c r="N22" s="317">
        <v>0</v>
      </c>
      <c r="O22" s="314">
        <v>0</v>
      </c>
      <c r="P22" s="316">
        <v>0</v>
      </c>
      <c r="Q22" s="317">
        <v>0</v>
      </c>
      <c r="R22" s="317">
        <v>3</v>
      </c>
      <c r="S22" s="317">
        <v>0</v>
      </c>
      <c r="T22" s="317">
        <v>0</v>
      </c>
      <c r="U22" s="317">
        <v>0</v>
      </c>
      <c r="V22" s="314">
        <v>3</v>
      </c>
      <c r="W22" s="319">
        <v>3</v>
      </c>
    </row>
    <row r="23" spans="1:23" ht="21" customHeight="1" x14ac:dyDescent="0.15">
      <c r="A23" s="293" t="s">
        <v>21</v>
      </c>
      <c r="B23" s="317">
        <v>0</v>
      </c>
      <c r="C23" s="317">
        <v>0</v>
      </c>
      <c r="D23" s="314">
        <v>0</v>
      </c>
      <c r="E23" s="316">
        <v>0</v>
      </c>
      <c r="F23" s="317">
        <v>57</v>
      </c>
      <c r="G23" s="317">
        <v>191</v>
      </c>
      <c r="H23" s="317">
        <v>60</v>
      </c>
      <c r="I23" s="317">
        <v>49</v>
      </c>
      <c r="J23" s="317">
        <v>0</v>
      </c>
      <c r="K23" s="314">
        <v>357</v>
      </c>
      <c r="L23" s="319">
        <v>357</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40</v>
      </c>
      <c r="G24" s="317">
        <v>28</v>
      </c>
      <c r="H24" s="317">
        <v>31</v>
      </c>
      <c r="I24" s="317">
        <v>4</v>
      </c>
      <c r="J24" s="317">
        <v>1</v>
      </c>
      <c r="K24" s="314">
        <v>104</v>
      </c>
      <c r="L24" s="319">
        <v>104</v>
      </c>
      <c r="M24" s="317">
        <v>0</v>
      </c>
      <c r="N24" s="317">
        <v>0</v>
      </c>
      <c r="O24" s="314">
        <v>0</v>
      </c>
      <c r="P24" s="316">
        <v>0</v>
      </c>
      <c r="Q24" s="317">
        <v>2</v>
      </c>
      <c r="R24" s="317">
        <v>0</v>
      </c>
      <c r="S24" s="317">
        <v>22</v>
      </c>
      <c r="T24" s="317">
        <v>0</v>
      </c>
      <c r="U24" s="317">
        <v>11</v>
      </c>
      <c r="V24" s="314">
        <v>35</v>
      </c>
      <c r="W24" s="319">
        <v>35</v>
      </c>
    </row>
    <row r="25" spans="1:23" ht="21" customHeight="1" x14ac:dyDescent="0.15">
      <c r="A25" s="293" t="s">
        <v>23</v>
      </c>
      <c r="B25" s="317">
        <v>0</v>
      </c>
      <c r="C25" s="317">
        <v>0</v>
      </c>
      <c r="D25" s="314">
        <v>0</v>
      </c>
      <c r="E25" s="316">
        <v>0</v>
      </c>
      <c r="F25" s="317">
        <v>14</v>
      </c>
      <c r="G25" s="317">
        <v>36</v>
      </c>
      <c r="H25" s="317">
        <v>10</v>
      </c>
      <c r="I25" s="317">
        <v>17</v>
      </c>
      <c r="J25" s="317">
        <v>0</v>
      </c>
      <c r="K25" s="314">
        <v>77</v>
      </c>
      <c r="L25" s="319">
        <v>77</v>
      </c>
      <c r="M25" s="317">
        <v>0</v>
      </c>
      <c r="N25" s="317">
        <v>0</v>
      </c>
      <c r="O25" s="314">
        <v>0</v>
      </c>
      <c r="P25" s="316">
        <v>0</v>
      </c>
      <c r="Q25" s="317">
        <v>0</v>
      </c>
      <c r="R25" s="317">
        <v>0</v>
      </c>
      <c r="S25" s="317">
        <v>0</v>
      </c>
      <c r="T25" s="317">
        <v>0</v>
      </c>
      <c r="U25" s="317">
        <v>0</v>
      </c>
      <c r="V25" s="314">
        <v>0</v>
      </c>
      <c r="W25" s="319">
        <v>0</v>
      </c>
    </row>
    <row r="26" spans="1:23" ht="21" customHeight="1" x14ac:dyDescent="0.15">
      <c r="A26" s="293" t="s">
        <v>24</v>
      </c>
      <c r="B26" s="317">
        <v>0</v>
      </c>
      <c r="C26" s="317">
        <v>0</v>
      </c>
      <c r="D26" s="314">
        <v>0</v>
      </c>
      <c r="E26" s="316">
        <v>0</v>
      </c>
      <c r="F26" s="317">
        <v>41</v>
      </c>
      <c r="G26" s="317">
        <v>2</v>
      </c>
      <c r="H26" s="317">
        <v>3</v>
      </c>
      <c r="I26" s="317">
        <v>8</v>
      </c>
      <c r="J26" s="317">
        <v>0</v>
      </c>
      <c r="K26" s="314">
        <v>54</v>
      </c>
      <c r="L26" s="319">
        <v>54</v>
      </c>
      <c r="M26" s="317">
        <v>0</v>
      </c>
      <c r="N26" s="317">
        <v>0</v>
      </c>
      <c r="O26" s="314">
        <v>0</v>
      </c>
      <c r="P26" s="316">
        <v>0</v>
      </c>
      <c r="Q26" s="317">
        <v>0</v>
      </c>
      <c r="R26" s="317">
        <v>13</v>
      </c>
      <c r="S26" s="317">
        <v>4</v>
      </c>
      <c r="T26" s="317">
        <v>0</v>
      </c>
      <c r="U26" s="317">
        <v>0</v>
      </c>
      <c r="V26" s="314">
        <v>17</v>
      </c>
      <c r="W26" s="319">
        <v>17</v>
      </c>
    </row>
    <row r="27" spans="1:23" ht="21" customHeight="1" x14ac:dyDescent="0.15">
      <c r="A27" s="293" t="s">
        <v>25</v>
      </c>
      <c r="B27" s="317">
        <v>0</v>
      </c>
      <c r="C27" s="317">
        <v>0</v>
      </c>
      <c r="D27" s="314">
        <v>0</v>
      </c>
      <c r="E27" s="316">
        <v>0</v>
      </c>
      <c r="F27" s="317">
        <v>50</v>
      </c>
      <c r="G27" s="317">
        <v>13</v>
      </c>
      <c r="H27" s="317">
        <v>0</v>
      </c>
      <c r="I27" s="317">
        <v>0</v>
      </c>
      <c r="J27" s="317">
        <v>0</v>
      </c>
      <c r="K27" s="314">
        <v>63</v>
      </c>
      <c r="L27" s="319">
        <v>63</v>
      </c>
      <c r="M27" s="317">
        <v>0</v>
      </c>
      <c r="N27" s="317">
        <v>0</v>
      </c>
      <c r="O27" s="314">
        <v>0</v>
      </c>
      <c r="P27" s="316">
        <v>0</v>
      </c>
      <c r="Q27" s="317">
        <v>3</v>
      </c>
      <c r="R27" s="317">
        <v>0</v>
      </c>
      <c r="S27" s="317">
        <v>0</v>
      </c>
      <c r="T27" s="317">
        <v>0</v>
      </c>
      <c r="U27" s="317">
        <v>0</v>
      </c>
      <c r="V27" s="314">
        <v>3</v>
      </c>
      <c r="W27" s="319">
        <v>3</v>
      </c>
    </row>
    <row r="28" spans="1:23" ht="21" customHeight="1" x14ac:dyDescent="0.15">
      <c r="A28" s="293" t="s">
        <v>26</v>
      </c>
      <c r="B28" s="317">
        <v>0</v>
      </c>
      <c r="C28" s="317">
        <v>0</v>
      </c>
      <c r="D28" s="314">
        <v>0</v>
      </c>
      <c r="E28" s="316">
        <v>0</v>
      </c>
      <c r="F28" s="317">
        <v>14</v>
      </c>
      <c r="G28" s="317">
        <v>3</v>
      </c>
      <c r="H28" s="317">
        <v>4</v>
      </c>
      <c r="I28" s="317">
        <v>0</v>
      </c>
      <c r="J28" s="317">
        <v>0</v>
      </c>
      <c r="K28" s="314">
        <v>21</v>
      </c>
      <c r="L28" s="319">
        <v>21</v>
      </c>
      <c r="M28" s="317">
        <v>0</v>
      </c>
      <c r="N28" s="317">
        <v>0</v>
      </c>
      <c r="O28" s="314">
        <v>0</v>
      </c>
      <c r="P28" s="316">
        <v>0</v>
      </c>
      <c r="Q28" s="317">
        <v>0</v>
      </c>
      <c r="R28" s="317">
        <v>5</v>
      </c>
      <c r="S28" s="317">
        <v>0</v>
      </c>
      <c r="T28" s="317">
        <v>0</v>
      </c>
      <c r="U28" s="317">
        <v>0</v>
      </c>
      <c r="V28" s="314">
        <v>5</v>
      </c>
      <c r="W28" s="319">
        <v>5</v>
      </c>
    </row>
    <row r="29" spans="1:23" ht="21" customHeight="1" x14ac:dyDescent="0.15">
      <c r="A29" s="293" t="s">
        <v>27</v>
      </c>
      <c r="B29" s="317">
        <v>0</v>
      </c>
      <c r="C29" s="317">
        <v>0</v>
      </c>
      <c r="D29" s="314">
        <v>0</v>
      </c>
      <c r="E29" s="316">
        <v>0</v>
      </c>
      <c r="F29" s="317">
        <v>29</v>
      </c>
      <c r="G29" s="317">
        <v>29</v>
      </c>
      <c r="H29" s="317">
        <v>0</v>
      </c>
      <c r="I29" s="317">
        <v>4</v>
      </c>
      <c r="J29" s="317">
        <v>0</v>
      </c>
      <c r="K29" s="314">
        <v>62</v>
      </c>
      <c r="L29" s="319">
        <v>62</v>
      </c>
      <c r="M29" s="317">
        <v>0</v>
      </c>
      <c r="N29" s="317">
        <v>0</v>
      </c>
      <c r="O29" s="314">
        <v>0</v>
      </c>
      <c r="P29" s="316">
        <v>0</v>
      </c>
      <c r="Q29" s="317">
        <v>0</v>
      </c>
      <c r="R29" s="317">
        <v>0</v>
      </c>
      <c r="S29" s="317">
        <v>0</v>
      </c>
      <c r="T29" s="317">
        <v>0</v>
      </c>
      <c r="U29" s="317">
        <v>0</v>
      </c>
      <c r="V29" s="314">
        <v>0</v>
      </c>
      <c r="W29" s="319">
        <v>0</v>
      </c>
    </row>
    <row r="30" spans="1:23" ht="21" customHeight="1" x14ac:dyDescent="0.15">
      <c r="A30" s="293" t="s">
        <v>28</v>
      </c>
      <c r="B30" s="317">
        <v>0</v>
      </c>
      <c r="C30" s="317">
        <v>0</v>
      </c>
      <c r="D30" s="314">
        <v>0</v>
      </c>
      <c r="E30" s="316">
        <v>0</v>
      </c>
      <c r="F30" s="317">
        <v>0</v>
      </c>
      <c r="G30" s="317">
        <v>16</v>
      </c>
      <c r="H30" s="317">
        <v>16</v>
      </c>
      <c r="I30" s="317">
        <v>0</v>
      </c>
      <c r="J30" s="317">
        <v>0</v>
      </c>
      <c r="K30" s="314">
        <v>32</v>
      </c>
      <c r="L30" s="319">
        <v>32</v>
      </c>
      <c r="M30" s="317">
        <v>0</v>
      </c>
      <c r="N30" s="317">
        <v>0</v>
      </c>
      <c r="O30" s="314">
        <v>0</v>
      </c>
      <c r="P30" s="316">
        <v>0</v>
      </c>
      <c r="Q30" s="317">
        <v>0</v>
      </c>
      <c r="R30" s="317">
        <v>0</v>
      </c>
      <c r="S30" s="317">
        <v>7</v>
      </c>
      <c r="T30" s="317">
        <v>0</v>
      </c>
      <c r="U30" s="317">
        <v>0</v>
      </c>
      <c r="V30" s="314">
        <v>7</v>
      </c>
      <c r="W30" s="319">
        <v>7</v>
      </c>
    </row>
    <row r="31" spans="1:23" ht="21" customHeight="1" x14ac:dyDescent="0.15">
      <c r="A31" s="293" t="s">
        <v>29</v>
      </c>
      <c r="B31" s="317">
        <v>0</v>
      </c>
      <c r="C31" s="317">
        <v>0</v>
      </c>
      <c r="D31" s="314">
        <v>0</v>
      </c>
      <c r="E31" s="316">
        <v>0</v>
      </c>
      <c r="F31" s="317">
        <v>14</v>
      </c>
      <c r="G31" s="317">
        <v>5</v>
      </c>
      <c r="H31" s="317">
        <v>0</v>
      </c>
      <c r="I31" s="317">
        <v>0</v>
      </c>
      <c r="J31" s="317">
        <v>0</v>
      </c>
      <c r="K31" s="314">
        <v>19</v>
      </c>
      <c r="L31" s="319">
        <v>19</v>
      </c>
      <c r="M31" s="317">
        <v>0</v>
      </c>
      <c r="N31" s="317">
        <v>0</v>
      </c>
      <c r="O31" s="314">
        <v>0</v>
      </c>
      <c r="P31" s="316">
        <v>0</v>
      </c>
      <c r="Q31" s="317">
        <v>0</v>
      </c>
      <c r="R31" s="317">
        <v>0</v>
      </c>
      <c r="S31" s="317">
        <v>0</v>
      </c>
      <c r="T31" s="317">
        <v>0</v>
      </c>
      <c r="U31" s="317">
        <v>0</v>
      </c>
      <c r="V31" s="314">
        <v>0</v>
      </c>
      <c r="W31" s="319">
        <v>0</v>
      </c>
    </row>
    <row r="32" spans="1:23" ht="21" customHeight="1" x14ac:dyDescent="0.15">
      <c r="A32" s="293" t="s">
        <v>30</v>
      </c>
      <c r="B32" s="317">
        <v>0</v>
      </c>
      <c r="C32" s="317">
        <v>0</v>
      </c>
      <c r="D32" s="314">
        <v>0</v>
      </c>
      <c r="E32" s="316">
        <v>0</v>
      </c>
      <c r="F32" s="317">
        <v>4</v>
      </c>
      <c r="G32" s="317">
        <v>23</v>
      </c>
      <c r="H32" s="317">
        <v>22</v>
      </c>
      <c r="I32" s="317">
        <v>10</v>
      </c>
      <c r="J32" s="317">
        <v>1</v>
      </c>
      <c r="K32" s="314">
        <v>60</v>
      </c>
      <c r="L32" s="319">
        <v>60</v>
      </c>
      <c r="M32" s="317">
        <v>0</v>
      </c>
      <c r="N32" s="317">
        <v>0</v>
      </c>
      <c r="O32" s="314">
        <v>0</v>
      </c>
      <c r="P32" s="316">
        <v>0</v>
      </c>
      <c r="Q32" s="317">
        <v>0</v>
      </c>
      <c r="R32" s="317">
        <v>0</v>
      </c>
      <c r="S32" s="317">
        <v>0</v>
      </c>
      <c r="T32" s="317">
        <v>0</v>
      </c>
      <c r="U32" s="317">
        <v>0</v>
      </c>
      <c r="V32" s="314">
        <v>0</v>
      </c>
      <c r="W32" s="319">
        <v>0</v>
      </c>
    </row>
    <row r="33" spans="1:23" ht="21" customHeight="1" x14ac:dyDescent="0.15">
      <c r="A33" s="293" t="s">
        <v>31</v>
      </c>
      <c r="B33" s="317">
        <v>0</v>
      </c>
      <c r="C33" s="317">
        <v>0</v>
      </c>
      <c r="D33" s="314">
        <v>0</v>
      </c>
      <c r="E33" s="316">
        <v>0</v>
      </c>
      <c r="F33" s="317">
        <v>3</v>
      </c>
      <c r="G33" s="317">
        <v>16</v>
      </c>
      <c r="H33" s="317">
        <v>0</v>
      </c>
      <c r="I33" s="317">
        <v>0</v>
      </c>
      <c r="J33" s="317">
        <v>0</v>
      </c>
      <c r="K33" s="314">
        <v>19</v>
      </c>
      <c r="L33" s="319">
        <v>19</v>
      </c>
      <c r="M33" s="317">
        <v>0</v>
      </c>
      <c r="N33" s="317">
        <v>0</v>
      </c>
      <c r="O33" s="314">
        <v>0</v>
      </c>
      <c r="P33" s="316">
        <v>0</v>
      </c>
      <c r="Q33" s="317">
        <v>0</v>
      </c>
      <c r="R33" s="317">
        <v>0</v>
      </c>
      <c r="S33" s="317">
        <v>7</v>
      </c>
      <c r="T33" s="317">
        <v>0</v>
      </c>
      <c r="U33" s="317">
        <v>0</v>
      </c>
      <c r="V33" s="314">
        <v>7</v>
      </c>
      <c r="W33" s="319">
        <v>7</v>
      </c>
    </row>
    <row r="34" spans="1:23" ht="21" customHeight="1" x14ac:dyDescent="0.15">
      <c r="A34" s="293" t="s">
        <v>32</v>
      </c>
      <c r="B34" s="317">
        <v>0</v>
      </c>
      <c r="C34" s="317">
        <v>0</v>
      </c>
      <c r="D34" s="314">
        <v>0</v>
      </c>
      <c r="E34" s="316">
        <v>0</v>
      </c>
      <c r="F34" s="317">
        <v>20</v>
      </c>
      <c r="G34" s="317">
        <v>8</v>
      </c>
      <c r="H34" s="317">
        <v>40</v>
      </c>
      <c r="I34" s="317">
        <v>0</v>
      </c>
      <c r="J34" s="317">
        <v>29</v>
      </c>
      <c r="K34" s="314">
        <v>97</v>
      </c>
      <c r="L34" s="319">
        <v>97</v>
      </c>
      <c r="M34" s="317">
        <v>0</v>
      </c>
      <c r="N34" s="317">
        <v>0</v>
      </c>
      <c r="O34" s="314">
        <v>0</v>
      </c>
      <c r="P34" s="316">
        <v>0</v>
      </c>
      <c r="Q34" s="317">
        <v>0</v>
      </c>
      <c r="R34" s="317">
        <v>0</v>
      </c>
      <c r="S34" s="317">
        <v>0</v>
      </c>
      <c r="T34" s="317">
        <v>0</v>
      </c>
      <c r="U34" s="317">
        <v>0</v>
      </c>
      <c r="V34" s="314">
        <v>0</v>
      </c>
      <c r="W34" s="319">
        <v>0</v>
      </c>
    </row>
    <row r="35" spans="1:23" ht="21" customHeight="1" x14ac:dyDescent="0.15">
      <c r="A35" s="293" t="s">
        <v>33</v>
      </c>
      <c r="B35" s="317">
        <v>0</v>
      </c>
      <c r="C35" s="317">
        <v>0</v>
      </c>
      <c r="D35" s="314">
        <v>0</v>
      </c>
      <c r="E35" s="316">
        <v>0</v>
      </c>
      <c r="F35" s="317">
        <v>0</v>
      </c>
      <c r="G35" s="317">
        <v>-2</v>
      </c>
      <c r="H35" s="317">
        <v>0</v>
      </c>
      <c r="I35" s="317">
        <v>0</v>
      </c>
      <c r="J35" s="317">
        <v>0</v>
      </c>
      <c r="K35" s="314">
        <v>-2</v>
      </c>
      <c r="L35" s="319">
        <v>-2</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0</v>
      </c>
      <c r="G36" s="317">
        <v>0</v>
      </c>
      <c r="H36" s="317">
        <v>8</v>
      </c>
      <c r="I36" s="317">
        <v>0</v>
      </c>
      <c r="J36" s="317">
        <v>0</v>
      </c>
      <c r="K36" s="314">
        <v>8</v>
      </c>
      <c r="L36" s="319">
        <v>8</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9</v>
      </c>
      <c r="G37" s="317">
        <v>19</v>
      </c>
      <c r="H37" s="317">
        <v>0</v>
      </c>
      <c r="I37" s="317">
        <v>0</v>
      </c>
      <c r="J37" s="317">
        <v>0</v>
      </c>
      <c r="K37" s="314">
        <v>28</v>
      </c>
      <c r="L37" s="319">
        <v>28</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28</v>
      </c>
      <c r="G38" s="317">
        <v>0</v>
      </c>
      <c r="H38" s="317">
        <v>0</v>
      </c>
      <c r="I38" s="317">
        <v>3</v>
      </c>
      <c r="J38" s="317">
        <v>0</v>
      </c>
      <c r="K38" s="314">
        <v>31</v>
      </c>
      <c r="L38" s="319">
        <v>31</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0</v>
      </c>
      <c r="G39" s="324">
        <v>0</v>
      </c>
      <c r="H39" s="324">
        <v>0</v>
      </c>
      <c r="I39" s="324">
        <v>0</v>
      </c>
      <c r="J39" s="324">
        <v>0</v>
      </c>
      <c r="K39" s="321">
        <v>0</v>
      </c>
      <c r="L39" s="326">
        <v>0</v>
      </c>
      <c r="M39" s="324">
        <v>0</v>
      </c>
      <c r="N39" s="324">
        <v>0</v>
      </c>
      <c r="O39" s="321">
        <v>0</v>
      </c>
      <c r="P39" s="323">
        <v>0</v>
      </c>
      <c r="Q39" s="324">
        <v>0</v>
      </c>
      <c r="R39" s="324">
        <v>0</v>
      </c>
      <c r="S39" s="324">
        <v>0</v>
      </c>
      <c r="T39" s="324">
        <v>0</v>
      </c>
      <c r="U39" s="324">
        <v>0</v>
      </c>
      <c r="V39" s="321">
        <v>0</v>
      </c>
      <c r="W39" s="326">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I34" sqref="I34"/>
    </sheetView>
  </sheetViews>
  <sheetFormatPr defaultColWidth="9" defaultRowHeight="13.5" x14ac:dyDescent="0.15"/>
  <cols>
    <col min="1" max="3" width="9" style="292"/>
    <col min="4" max="4" width="10" style="292" customWidth="1"/>
    <col min="5" max="5" width="7.75" style="292" customWidth="1"/>
    <col min="6" max="6" width="10.75" style="292" customWidth="1"/>
    <col min="7" max="15" width="9" style="292"/>
    <col min="16" max="16" width="7.625" style="292" customWidth="1"/>
    <col min="17" max="16384" width="9" style="292"/>
  </cols>
  <sheetData>
    <row r="1" spans="1:23" ht="17.25" customHeight="1" x14ac:dyDescent="0.15">
      <c r="A1" s="327" t="s">
        <v>126</v>
      </c>
      <c r="G1" s="457">
        <f>第１表!F2</f>
        <v>1</v>
      </c>
      <c r="H1" s="457"/>
      <c r="I1" s="284">
        <f>第１表!G2</f>
        <v>10</v>
      </c>
      <c r="J1" s="458">
        <f>IF(I1&lt;3,I1+12-2,I1-2)</f>
        <v>8</v>
      </c>
      <c r="K1" s="458"/>
    </row>
    <row r="2" spans="1:23" ht="21" customHeight="1" thickBot="1" x14ac:dyDescent="0.2">
      <c r="A2" s="327" t="s">
        <v>157</v>
      </c>
    </row>
    <row r="3" spans="1:23" ht="18.75" customHeight="1" x14ac:dyDescent="0.15">
      <c r="A3" s="470"/>
      <c r="B3" s="466" t="s">
        <v>144</v>
      </c>
      <c r="C3" s="466"/>
      <c r="D3" s="466"/>
      <c r="E3" s="466"/>
      <c r="F3" s="466"/>
      <c r="G3" s="466"/>
      <c r="H3" s="466"/>
      <c r="I3" s="466"/>
      <c r="J3" s="466"/>
      <c r="K3" s="466"/>
      <c r="L3" s="496"/>
      <c r="M3" s="466" t="s">
        <v>114</v>
      </c>
      <c r="N3" s="466"/>
      <c r="O3" s="466"/>
      <c r="P3" s="466"/>
      <c r="Q3" s="466"/>
      <c r="R3" s="466"/>
      <c r="S3" s="466"/>
      <c r="T3" s="466"/>
      <c r="U3" s="466"/>
      <c r="V3" s="466"/>
      <c r="W3" s="496"/>
    </row>
    <row r="4" spans="1:23" ht="18.75" customHeight="1" x14ac:dyDescent="0.15">
      <c r="A4" s="494"/>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7.75" thickBot="1" x14ac:dyDescent="0.2">
      <c r="A5" s="495"/>
      <c r="B5" s="296" t="s">
        <v>43</v>
      </c>
      <c r="C5" s="296" t="s">
        <v>44</v>
      </c>
      <c r="D5" s="302" t="s">
        <v>45</v>
      </c>
      <c r="E5" s="304" t="s">
        <v>84</v>
      </c>
      <c r="F5" s="296" t="s">
        <v>47</v>
      </c>
      <c r="G5" s="296" t="s">
        <v>48</v>
      </c>
      <c r="H5" s="296" t="s">
        <v>49</v>
      </c>
      <c r="I5" s="296" t="s">
        <v>50</v>
      </c>
      <c r="J5" s="296" t="s">
        <v>51</v>
      </c>
      <c r="K5" s="302" t="s">
        <v>45</v>
      </c>
      <c r="L5" s="469"/>
      <c r="M5" s="296" t="s">
        <v>43</v>
      </c>
      <c r="N5" s="296" t="s">
        <v>44</v>
      </c>
      <c r="O5" s="302" t="s">
        <v>45</v>
      </c>
      <c r="P5" s="304" t="s">
        <v>84</v>
      </c>
      <c r="Q5" s="296" t="s">
        <v>47</v>
      </c>
      <c r="R5" s="296" t="s">
        <v>48</v>
      </c>
      <c r="S5" s="296" t="s">
        <v>49</v>
      </c>
      <c r="T5" s="296" t="s">
        <v>50</v>
      </c>
      <c r="U5" s="296" t="s">
        <v>51</v>
      </c>
      <c r="V5" s="302" t="s">
        <v>45</v>
      </c>
      <c r="W5" s="469"/>
    </row>
    <row r="6" spans="1:23" ht="21" customHeight="1" x14ac:dyDescent="0.15">
      <c r="A6" s="295" t="s">
        <v>4</v>
      </c>
      <c r="B6" s="310">
        <v>0</v>
      </c>
      <c r="C6" s="310">
        <v>0</v>
      </c>
      <c r="D6" s="307">
        <v>0</v>
      </c>
      <c r="E6" s="309">
        <v>0</v>
      </c>
      <c r="F6" s="310">
        <v>4536</v>
      </c>
      <c r="G6" s="310">
        <v>4892</v>
      </c>
      <c r="H6" s="310">
        <v>2536</v>
      </c>
      <c r="I6" s="310">
        <v>1268</v>
      </c>
      <c r="J6" s="310">
        <v>702</v>
      </c>
      <c r="K6" s="307">
        <v>13934</v>
      </c>
      <c r="L6" s="312">
        <v>13934</v>
      </c>
      <c r="M6" s="310">
        <v>4</v>
      </c>
      <c r="N6" s="310">
        <v>0</v>
      </c>
      <c r="O6" s="307">
        <v>4</v>
      </c>
      <c r="P6" s="309">
        <v>0</v>
      </c>
      <c r="Q6" s="310">
        <v>374</v>
      </c>
      <c r="R6" s="310">
        <v>514</v>
      </c>
      <c r="S6" s="310">
        <v>886</v>
      </c>
      <c r="T6" s="310">
        <v>645</v>
      </c>
      <c r="U6" s="310">
        <v>262</v>
      </c>
      <c r="V6" s="307">
        <v>2681</v>
      </c>
      <c r="W6" s="312">
        <v>2685</v>
      </c>
    </row>
    <row r="7" spans="1:23" ht="21" customHeight="1" x14ac:dyDescent="0.15">
      <c r="A7" s="293" t="s">
        <v>5</v>
      </c>
      <c r="B7" s="317">
        <v>0</v>
      </c>
      <c r="C7" s="317">
        <v>0</v>
      </c>
      <c r="D7" s="314">
        <v>0</v>
      </c>
      <c r="E7" s="316">
        <v>0</v>
      </c>
      <c r="F7" s="317">
        <v>1646</v>
      </c>
      <c r="G7" s="317">
        <v>2498</v>
      </c>
      <c r="H7" s="317">
        <v>1182</v>
      </c>
      <c r="I7" s="317">
        <v>514</v>
      </c>
      <c r="J7" s="317">
        <v>318</v>
      </c>
      <c r="K7" s="314">
        <v>6158</v>
      </c>
      <c r="L7" s="319">
        <v>6158</v>
      </c>
      <c r="M7" s="317">
        <v>2</v>
      </c>
      <c r="N7" s="317">
        <v>0</v>
      </c>
      <c r="O7" s="314">
        <v>2</v>
      </c>
      <c r="P7" s="316">
        <v>0</v>
      </c>
      <c r="Q7" s="317">
        <v>173</v>
      </c>
      <c r="R7" s="317">
        <v>222</v>
      </c>
      <c r="S7" s="317">
        <v>436</v>
      </c>
      <c r="T7" s="317">
        <v>501</v>
      </c>
      <c r="U7" s="317">
        <v>149</v>
      </c>
      <c r="V7" s="314">
        <v>1481</v>
      </c>
      <c r="W7" s="319">
        <v>1483</v>
      </c>
    </row>
    <row r="8" spans="1:23" ht="21" customHeight="1" x14ac:dyDescent="0.15">
      <c r="A8" s="293" t="s">
        <v>6</v>
      </c>
      <c r="B8" s="317">
        <v>0</v>
      </c>
      <c r="C8" s="317">
        <v>0</v>
      </c>
      <c r="D8" s="314">
        <v>0</v>
      </c>
      <c r="E8" s="316">
        <v>0</v>
      </c>
      <c r="F8" s="317">
        <v>837</v>
      </c>
      <c r="G8" s="317">
        <v>686</v>
      </c>
      <c r="H8" s="317">
        <v>367</v>
      </c>
      <c r="I8" s="317">
        <v>141</v>
      </c>
      <c r="J8" s="317">
        <v>138</v>
      </c>
      <c r="K8" s="314">
        <v>2169</v>
      </c>
      <c r="L8" s="319">
        <v>2169</v>
      </c>
      <c r="M8" s="317">
        <v>0</v>
      </c>
      <c r="N8" s="317">
        <v>0</v>
      </c>
      <c r="O8" s="314">
        <v>0</v>
      </c>
      <c r="P8" s="316">
        <v>0</v>
      </c>
      <c r="Q8" s="317">
        <v>77</v>
      </c>
      <c r="R8" s="317">
        <v>179</v>
      </c>
      <c r="S8" s="317">
        <v>226</v>
      </c>
      <c r="T8" s="317">
        <v>69</v>
      </c>
      <c r="U8" s="317">
        <v>45</v>
      </c>
      <c r="V8" s="314">
        <v>596</v>
      </c>
      <c r="W8" s="319">
        <v>596</v>
      </c>
    </row>
    <row r="9" spans="1:23" ht="21" customHeight="1" x14ac:dyDescent="0.15">
      <c r="A9" s="293" t="s">
        <v>14</v>
      </c>
      <c r="B9" s="317">
        <v>0</v>
      </c>
      <c r="C9" s="317">
        <v>0</v>
      </c>
      <c r="D9" s="314">
        <v>0</v>
      </c>
      <c r="E9" s="316">
        <v>0</v>
      </c>
      <c r="F9" s="317">
        <v>286</v>
      </c>
      <c r="G9" s="317">
        <v>347</v>
      </c>
      <c r="H9" s="317">
        <v>131</v>
      </c>
      <c r="I9" s="317">
        <v>76</v>
      </c>
      <c r="J9" s="317">
        <v>50</v>
      </c>
      <c r="K9" s="314">
        <v>890</v>
      </c>
      <c r="L9" s="319">
        <v>890</v>
      </c>
      <c r="M9" s="317">
        <v>0</v>
      </c>
      <c r="N9" s="317">
        <v>0</v>
      </c>
      <c r="O9" s="314">
        <v>0</v>
      </c>
      <c r="P9" s="316">
        <v>0</v>
      </c>
      <c r="Q9" s="317">
        <v>19</v>
      </c>
      <c r="R9" s="317">
        <v>13</v>
      </c>
      <c r="S9" s="317">
        <v>13</v>
      </c>
      <c r="T9" s="317">
        <v>14</v>
      </c>
      <c r="U9" s="317">
        <v>23</v>
      </c>
      <c r="V9" s="314">
        <v>82</v>
      </c>
      <c r="W9" s="319">
        <v>82</v>
      </c>
    </row>
    <row r="10" spans="1:23" ht="21" customHeight="1" x14ac:dyDescent="0.15">
      <c r="A10" s="293" t="s">
        <v>7</v>
      </c>
      <c r="B10" s="317">
        <v>0</v>
      </c>
      <c r="C10" s="317">
        <v>0</v>
      </c>
      <c r="D10" s="314">
        <v>0</v>
      </c>
      <c r="E10" s="316">
        <v>0</v>
      </c>
      <c r="F10" s="317">
        <v>122</v>
      </c>
      <c r="G10" s="317">
        <v>110</v>
      </c>
      <c r="H10" s="317">
        <v>85</v>
      </c>
      <c r="I10" s="317">
        <v>30</v>
      </c>
      <c r="J10" s="317">
        <v>20</v>
      </c>
      <c r="K10" s="314">
        <v>367</v>
      </c>
      <c r="L10" s="319">
        <v>367</v>
      </c>
      <c r="M10" s="317">
        <v>2</v>
      </c>
      <c r="N10" s="317">
        <v>0</v>
      </c>
      <c r="O10" s="314">
        <v>2</v>
      </c>
      <c r="P10" s="316">
        <v>0</v>
      </c>
      <c r="Q10" s="317">
        <v>47</v>
      </c>
      <c r="R10" s="317">
        <v>21</v>
      </c>
      <c r="S10" s="317">
        <v>90</v>
      </c>
      <c r="T10" s="317">
        <v>39</v>
      </c>
      <c r="U10" s="317">
        <v>16</v>
      </c>
      <c r="V10" s="314">
        <v>213</v>
      </c>
      <c r="W10" s="319">
        <v>215</v>
      </c>
    </row>
    <row r="11" spans="1:23" ht="21" customHeight="1" x14ac:dyDescent="0.15">
      <c r="A11" s="293" t="s">
        <v>8</v>
      </c>
      <c r="B11" s="317">
        <v>0</v>
      </c>
      <c r="C11" s="317">
        <v>0</v>
      </c>
      <c r="D11" s="314">
        <v>0</v>
      </c>
      <c r="E11" s="316">
        <v>0</v>
      </c>
      <c r="F11" s="317">
        <v>162</v>
      </c>
      <c r="G11" s="317">
        <v>194</v>
      </c>
      <c r="H11" s="317">
        <v>108</v>
      </c>
      <c r="I11" s="317">
        <v>50</v>
      </c>
      <c r="J11" s="317">
        <v>0</v>
      </c>
      <c r="K11" s="314">
        <v>514</v>
      </c>
      <c r="L11" s="319">
        <v>514</v>
      </c>
      <c r="M11" s="317">
        <v>0</v>
      </c>
      <c r="N11" s="317">
        <v>0</v>
      </c>
      <c r="O11" s="314">
        <v>0</v>
      </c>
      <c r="P11" s="316">
        <v>0</v>
      </c>
      <c r="Q11" s="317">
        <v>0</v>
      </c>
      <c r="R11" s="317">
        <v>0</v>
      </c>
      <c r="S11" s="317">
        <v>0</v>
      </c>
      <c r="T11" s="317">
        <v>0</v>
      </c>
      <c r="U11" s="317">
        <v>0</v>
      </c>
      <c r="V11" s="314">
        <v>0</v>
      </c>
      <c r="W11" s="319">
        <v>0</v>
      </c>
    </row>
    <row r="12" spans="1:23" ht="21" customHeight="1" x14ac:dyDescent="0.15">
      <c r="A12" s="293" t="s">
        <v>9</v>
      </c>
      <c r="B12" s="317">
        <v>0</v>
      </c>
      <c r="C12" s="317">
        <v>0</v>
      </c>
      <c r="D12" s="314">
        <v>0</v>
      </c>
      <c r="E12" s="316">
        <v>0</v>
      </c>
      <c r="F12" s="317">
        <v>217</v>
      </c>
      <c r="G12" s="317">
        <v>232</v>
      </c>
      <c r="H12" s="317">
        <v>151</v>
      </c>
      <c r="I12" s="317">
        <v>95</v>
      </c>
      <c r="J12" s="317">
        <v>48</v>
      </c>
      <c r="K12" s="314">
        <v>743</v>
      </c>
      <c r="L12" s="319">
        <v>743</v>
      </c>
      <c r="M12" s="317">
        <v>0</v>
      </c>
      <c r="N12" s="317">
        <v>0</v>
      </c>
      <c r="O12" s="314">
        <v>0</v>
      </c>
      <c r="P12" s="316">
        <v>0</v>
      </c>
      <c r="Q12" s="317">
        <v>0</v>
      </c>
      <c r="R12" s="317">
        <v>0</v>
      </c>
      <c r="S12" s="317">
        <v>4</v>
      </c>
      <c r="T12" s="317">
        <v>0</v>
      </c>
      <c r="U12" s="317">
        <v>0</v>
      </c>
      <c r="V12" s="314">
        <v>4</v>
      </c>
      <c r="W12" s="319">
        <v>4</v>
      </c>
    </row>
    <row r="13" spans="1:23" ht="21" customHeight="1" x14ac:dyDescent="0.15">
      <c r="A13" s="293" t="s">
        <v>10</v>
      </c>
      <c r="B13" s="317">
        <v>0</v>
      </c>
      <c r="C13" s="317">
        <v>0</v>
      </c>
      <c r="D13" s="314">
        <v>0</v>
      </c>
      <c r="E13" s="316">
        <v>0</v>
      </c>
      <c r="F13" s="317">
        <v>271</v>
      </c>
      <c r="G13" s="317">
        <v>140</v>
      </c>
      <c r="H13" s="317">
        <v>73</v>
      </c>
      <c r="I13" s="317">
        <v>8</v>
      </c>
      <c r="J13" s="317">
        <v>0</v>
      </c>
      <c r="K13" s="314">
        <v>492</v>
      </c>
      <c r="L13" s="319">
        <v>492</v>
      </c>
      <c r="M13" s="317">
        <v>0</v>
      </c>
      <c r="N13" s="317">
        <v>0</v>
      </c>
      <c r="O13" s="314">
        <v>0</v>
      </c>
      <c r="P13" s="316">
        <v>0</v>
      </c>
      <c r="Q13" s="317">
        <v>10</v>
      </c>
      <c r="R13" s="317">
        <v>0</v>
      </c>
      <c r="S13" s="317">
        <v>44</v>
      </c>
      <c r="T13" s="317">
        <v>0</v>
      </c>
      <c r="U13" s="317">
        <v>0</v>
      </c>
      <c r="V13" s="314">
        <v>54</v>
      </c>
      <c r="W13" s="319">
        <v>54</v>
      </c>
    </row>
    <row r="14" spans="1:23" ht="21" customHeight="1" x14ac:dyDescent="0.15">
      <c r="A14" s="293" t="s">
        <v>11</v>
      </c>
      <c r="B14" s="317">
        <v>0</v>
      </c>
      <c r="C14" s="317">
        <v>0</v>
      </c>
      <c r="D14" s="314">
        <v>0</v>
      </c>
      <c r="E14" s="316">
        <v>0</v>
      </c>
      <c r="F14" s="317">
        <v>208</v>
      </c>
      <c r="G14" s="317">
        <v>77</v>
      </c>
      <c r="H14" s="317">
        <v>36</v>
      </c>
      <c r="I14" s="317">
        <v>56</v>
      </c>
      <c r="J14" s="317">
        <v>9</v>
      </c>
      <c r="K14" s="314">
        <v>386</v>
      </c>
      <c r="L14" s="319">
        <v>386</v>
      </c>
      <c r="M14" s="317">
        <v>0</v>
      </c>
      <c r="N14" s="317">
        <v>0</v>
      </c>
      <c r="O14" s="314">
        <v>0</v>
      </c>
      <c r="P14" s="316">
        <v>0</v>
      </c>
      <c r="Q14" s="317">
        <v>25</v>
      </c>
      <c r="R14" s="317">
        <v>9</v>
      </c>
      <c r="S14" s="317">
        <v>12</v>
      </c>
      <c r="T14" s="317">
        <v>9</v>
      </c>
      <c r="U14" s="317">
        <v>0</v>
      </c>
      <c r="V14" s="314">
        <v>55</v>
      </c>
      <c r="W14" s="319">
        <v>55</v>
      </c>
    </row>
    <row r="15" spans="1:23" ht="21" customHeight="1" x14ac:dyDescent="0.15">
      <c r="A15" s="293" t="s">
        <v>12</v>
      </c>
      <c r="B15" s="317">
        <v>0</v>
      </c>
      <c r="C15" s="317">
        <v>0</v>
      </c>
      <c r="D15" s="314">
        <v>0</v>
      </c>
      <c r="E15" s="316">
        <v>0</v>
      </c>
      <c r="F15" s="317">
        <v>126</v>
      </c>
      <c r="G15" s="317">
        <v>95</v>
      </c>
      <c r="H15" s="317">
        <v>113</v>
      </c>
      <c r="I15" s="317">
        <v>54</v>
      </c>
      <c r="J15" s="317">
        <v>33</v>
      </c>
      <c r="K15" s="314">
        <v>421</v>
      </c>
      <c r="L15" s="319">
        <v>421</v>
      </c>
      <c r="M15" s="317">
        <v>0</v>
      </c>
      <c r="N15" s="317">
        <v>0</v>
      </c>
      <c r="O15" s="314">
        <v>0</v>
      </c>
      <c r="P15" s="316">
        <v>0</v>
      </c>
      <c r="Q15" s="317">
        <v>0</v>
      </c>
      <c r="R15" s="317">
        <v>0</v>
      </c>
      <c r="S15" s="317">
        <v>0</v>
      </c>
      <c r="T15" s="317">
        <v>0</v>
      </c>
      <c r="U15" s="317">
        <v>0</v>
      </c>
      <c r="V15" s="314">
        <v>0</v>
      </c>
      <c r="W15" s="319">
        <v>0</v>
      </c>
    </row>
    <row r="16" spans="1:23" ht="21" customHeight="1" x14ac:dyDescent="0.15">
      <c r="A16" s="293" t="s">
        <v>13</v>
      </c>
      <c r="B16" s="317">
        <v>0</v>
      </c>
      <c r="C16" s="317">
        <v>0</v>
      </c>
      <c r="D16" s="314">
        <v>0</v>
      </c>
      <c r="E16" s="316">
        <v>0</v>
      </c>
      <c r="F16" s="317">
        <v>61</v>
      </c>
      <c r="G16" s="317">
        <v>55</v>
      </c>
      <c r="H16" s="317">
        <v>46</v>
      </c>
      <c r="I16" s="317">
        <v>25</v>
      </c>
      <c r="J16" s="317">
        <v>7</v>
      </c>
      <c r="K16" s="314">
        <v>194</v>
      </c>
      <c r="L16" s="319">
        <v>194</v>
      </c>
      <c r="M16" s="317">
        <v>0</v>
      </c>
      <c r="N16" s="317">
        <v>0</v>
      </c>
      <c r="O16" s="314">
        <v>0</v>
      </c>
      <c r="P16" s="316">
        <v>0</v>
      </c>
      <c r="Q16" s="317">
        <v>0</v>
      </c>
      <c r="R16" s="317">
        <v>0</v>
      </c>
      <c r="S16" s="317">
        <v>0</v>
      </c>
      <c r="T16" s="317">
        <v>0</v>
      </c>
      <c r="U16" s="317">
        <v>12</v>
      </c>
      <c r="V16" s="314">
        <v>12</v>
      </c>
      <c r="W16" s="319">
        <v>12</v>
      </c>
    </row>
    <row r="17" spans="1:23" ht="21" customHeight="1" x14ac:dyDescent="0.15">
      <c r="A17" s="293" t="s">
        <v>15</v>
      </c>
      <c r="B17" s="317">
        <v>0</v>
      </c>
      <c r="C17" s="317">
        <v>0</v>
      </c>
      <c r="D17" s="314">
        <v>0</v>
      </c>
      <c r="E17" s="316">
        <v>0</v>
      </c>
      <c r="F17" s="317">
        <v>46</v>
      </c>
      <c r="G17" s="317">
        <v>45</v>
      </c>
      <c r="H17" s="317">
        <v>0</v>
      </c>
      <c r="I17" s="317">
        <v>10</v>
      </c>
      <c r="J17" s="317">
        <v>4</v>
      </c>
      <c r="K17" s="314">
        <v>105</v>
      </c>
      <c r="L17" s="319">
        <v>105</v>
      </c>
      <c r="M17" s="317">
        <v>0</v>
      </c>
      <c r="N17" s="317">
        <v>0</v>
      </c>
      <c r="O17" s="314">
        <v>0</v>
      </c>
      <c r="P17" s="316">
        <v>0</v>
      </c>
      <c r="Q17" s="317">
        <v>0</v>
      </c>
      <c r="R17" s="317">
        <v>0</v>
      </c>
      <c r="S17" s="317">
        <v>0</v>
      </c>
      <c r="T17" s="317">
        <v>0</v>
      </c>
      <c r="U17" s="317">
        <v>0</v>
      </c>
      <c r="V17" s="314">
        <v>0</v>
      </c>
      <c r="W17" s="319">
        <v>0</v>
      </c>
    </row>
    <row r="18" spans="1:23" ht="21" customHeight="1" x14ac:dyDescent="0.15">
      <c r="A18" s="293" t="s">
        <v>16</v>
      </c>
      <c r="B18" s="317">
        <v>0</v>
      </c>
      <c r="C18" s="317">
        <v>0</v>
      </c>
      <c r="D18" s="314">
        <v>0</v>
      </c>
      <c r="E18" s="316">
        <v>0</v>
      </c>
      <c r="F18" s="317">
        <v>66</v>
      </c>
      <c r="G18" s="317">
        <v>53</v>
      </c>
      <c r="H18" s="317">
        <v>35</v>
      </c>
      <c r="I18" s="317">
        <v>1</v>
      </c>
      <c r="J18" s="317">
        <v>0</v>
      </c>
      <c r="K18" s="314">
        <v>155</v>
      </c>
      <c r="L18" s="319">
        <v>155</v>
      </c>
      <c r="M18" s="317">
        <v>0</v>
      </c>
      <c r="N18" s="317">
        <v>0</v>
      </c>
      <c r="O18" s="314">
        <v>0</v>
      </c>
      <c r="P18" s="316">
        <v>0</v>
      </c>
      <c r="Q18" s="317">
        <v>0</v>
      </c>
      <c r="R18" s="317">
        <v>7</v>
      </c>
      <c r="S18" s="317">
        <v>14</v>
      </c>
      <c r="T18" s="317">
        <v>0</v>
      </c>
      <c r="U18" s="317">
        <v>17</v>
      </c>
      <c r="V18" s="314">
        <v>38</v>
      </c>
      <c r="W18" s="319">
        <v>38</v>
      </c>
    </row>
    <row r="19" spans="1:23" ht="21" customHeight="1" x14ac:dyDescent="0.15">
      <c r="A19" s="293" t="s">
        <v>17</v>
      </c>
      <c r="B19" s="317">
        <v>0</v>
      </c>
      <c r="C19" s="317">
        <v>0</v>
      </c>
      <c r="D19" s="314">
        <v>0</v>
      </c>
      <c r="E19" s="316">
        <v>0</v>
      </c>
      <c r="F19" s="317">
        <v>58</v>
      </c>
      <c r="G19" s="317">
        <v>100</v>
      </c>
      <c r="H19" s="317">
        <v>27</v>
      </c>
      <c r="I19" s="317">
        <v>84</v>
      </c>
      <c r="J19" s="317">
        <v>27</v>
      </c>
      <c r="K19" s="314">
        <v>296</v>
      </c>
      <c r="L19" s="319">
        <v>296</v>
      </c>
      <c r="M19" s="317">
        <v>0</v>
      </c>
      <c r="N19" s="317">
        <v>0</v>
      </c>
      <c r="O19" s="314">
        <v>0</v>
      </c>
      <c r="P19" s="316">
        <v>0</v>
      </c>
      <c r="Q19" s="317">
        <v>0</v>
      </c>
      <c r="R19" s="317">
        <v>0</v>
      </c>
      <c r="S19" s="317">
        <v>13</v>
      </c>
      <c r="T19" s="317">
        <v>0</v>
      </c>
      <c r="U19" s="317">
        <v>0</v>
      </c>
      <c r="V19" s="314">
        <v>13</v>
      </c>
      <c r="W19" s="319">
        <v>13</v>
      </c>
    </row>
    <row r="20" spans="1:23" ht="21" customHeight="1" x14ac:dyDescent="0.15">
      <c r="A20" s="293" t="s">
        <v>18</v>
      </c>
      <c r="B20" s="317">
        <v>0</v>
      </c>
      <c r="C20" s="317">
        <v>0</v>
      </c>
      <c r="D20" s="314">
        <v>0</v>
      </c>
      <c r="E20" s="316">
        <v>0</v>
      </c>
      <c r="F20" s="317">
        <v>106</v>
      </c>
      <c r="G20" s="317">
        <v>61</v>
      </c>
      <c r="H20" s="317">
        <v>17</v>
      </c>
      <c r="I20" s="317">
        <v>31</v>
      </c>
      <c r="J20" s="317">
        <v>4</v>
      </c>
      <c r="K20" s="314">
        <v>219</v>
      </c>
      <c r="L20" s="319">
        <v>219</v>
      </c>
      <c r="M20" s="317">
        <v>0</v>
      </c>
      <c r="N20" s="317">
        <v>0</v>
      </c>
      <c r="O20" s="314">
        <v>0</v>
      </c>
      <c r="P20" s="316">
        <v>0</v>
      </c>
      <c r="Q20" s="317">
        <v>0</v>
      </c>
      <c r="R20" s="317">
        <v>10</v>
      </c>
      <c r="S20" s="317">
        <v>0</v>
      </c>
      <c r="T20" s="317">
        <v>0</v>
      </c>
      <c r="U20" s="317">
        <v>0</v>
      </c>
      <c r="V20" s="314">
        <v>10</v>
      </c>
      <c r="W20" s="319">
        <v>10</v>
      </c>
    </row>
    <row r="21" spans="1:23" ht="21" customHeight="1" x14ac:dyDescent="0.15">
      <c r="A21" s="293" t="s">
        <v>19</v>
      </c>
      <c r="B21" s="317">
        <v>0</v>
      </c>
      <c r="C21" s="317">
        <v>0</v>
      </c>
      <c r="D21" s="314">
        <v>0</v>
      </c>
      <c r="E21" s="316">
        <v>0</v>
      </c>
      <c r="F21" s="317">
        <v>9</v>
      </c>
      <c r="G21" s="317">
        <v>49</v>
      </c>
      <c r="H21" s="317">
        <v>21</v>
      </c>
      <c r="I21" s="317">
        <v>7</v>
      </c>
      <c r="J21" s="317">
        <v>12</v>
      </c>
      <c r="K21" s="314">
        <v>98</v>
      </c>
      <c r="L21" s="319">
        <v>98</v>
      </c>
      <c r="M21" s="317">
        <v>0</v>
      </c>
      <c r="N21" s="317">
        <v>0</v>
      </c>
      <c r="O21" s="314">
        <v>0</v>
      </c>
      <c r="P21" s="316">
        <v>0</v>
      </c>
      <c r="Q21" s="317">
        <v>18</v>
      </c>
      <c r="R21" s="317">
        <v>0</v>
      </c>
      <c r="S21" s="317">
        <v>2</v>
      </c>
      <c r="T21" s="317">
        <v>0</v>
      </c>
      <c r="U21" s="317">
        <v>0</v>
      </c>
      <c r="V21" s="314">
        <v>20</v>
      </c>
      <c r="W21" s="319">
        <v>20</v>
      </c>
    </row>
    <row r="22" spans="1:23" ht="21" customHeight="1" x14ac:dyDescent="0.15">
      <c r="A22" s="293" t="s">
        <v>20</v>
      </c>
      <c r="B22" s="317">
        <v>0</v>
      </c>
      <c r="C22" s="317">
        <v>0</v>
      </c>
      <c r="D22" s="314">
        <v>0</v>
      </c>
      <c r="E22" s="316">
        <v>0</v>
      </c>
      <c r="F22" s="317">
        <v>73</v>
      </c>
      <c r="G22" s="317">
        <v>24</v>
      </c>
      <c r="H22" s="317">
        <v>29</v>
      </c>
      <c r="I22" s="317">
        <v>15</v>
      </c>
      <c r="J22" s="317">
        <v>32</v>
      </c>
      <c r="K22" s="314">
        <v>173</v>
      </c>
      <c r="L22" s="319">
        <v>173</v>
      </c>
      <c r="M22" s="317">
        <v>0</v>
      </c>
      <c r="N22" s="317">
        <v>0</v>
      </c>
      <c r="O22" s="314">
        <v>0</v>
      </c>
      <c r="P22" s="316">
        <v>0</v>
      </c>
      <c r="Q22" s="317">
        <v>0</v>
      </c>
      <c r="R22" s="317">
        <v>4</v>
      </c>
      <c r="S22" s="317">
        <v>11</v>
      </c>
      <c r="T22" s="317">
        <v>0</v>
      </c>
      <c r="U22" s="317">
        <v>0</v>
      </c>
      <c r="V22" s="314">
        <v>15</v>
      </c>
      <c r="W22" s="319">
        <v>15</v>
      </c>
    </row>
    <row r="23" spans="1:23" ht="21" customHeight="1" x14ac:dyDescent="0.15">
      <c r="A23" s="293" t="s">
        <v>21</v>
      </c>
      <c r="B23" s="317">
        <v>0</v>
      </c>
      <c r="C23" s="317">
        <v>0</v>
      </c>
      <c r="D23" s="314">
        <v>0</v>
      </c>
      <c r="E23" s="316">
        <v>0</v>
      </c>
      <c r="F23" s="317">
        <v>64</v>
      </c>
      <c r="G23" s="317">
        <v>20</v>
      </c>
      <c r="H23" s="317">
        <v>75</v>
      </c>
      <c r="I23" s="317">
        <v>13</v>
      </c>
      <c r="J23" s="317">
        <v>0</v>
      </c>
      <c r="K23" s="314">
        <v>172</v>
      </c>
      <c r="L23" s="319">
        <v>172</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16</v>
      </c>
      <c r="G24" s="317">
        <v>4</v>
      </c>
      <c r="H24" s="317">
        <v>0</v>
      </c>
      <c r="I24" s="317">
        <v>4</v>
      </c>
      <c r="J24" s="317">
        <v>0</v>
      </c>
      <c r="K24" s="314">
        <v>24</v>
      </c>
      <c r="L24" s="319">
        <v>24</v>
      </c>
      <c r="M24" s="317">
        <v>0</v>
      </c>
      <c r="N24" s="317">
        <v>0</v>
      </c>
      <c r="O24" s="314">
        <v>0</v>
      </c>
      <c r="P24" s="316">
        <v>0</v>
      </c>
      <c r="Q24" s="317">
        <v>0</v>
      </c>
      <c r="R24" s="317">
        <v>31</v>
      </c>
      <c r="S24" s="317">
        <v>0</v>
      </c>
      <c r="T24" s="317">
        <v>0</v>
      </c>
      <c r="U24" s="317">
        <v>0</v>
      </c>
      <c r="V24" s="314">
        <v>31</v>
      </c>
      <c r="W24" s="319">
        <v>31</v>
      </c>
    </row>
    <row r="25" spans="1:23" ht="21" customHeight="1" x14ac:dyDescent="0.15">
      <c r="A25" s="293" t="s">
        <v>23</v>
      </c>
      <c r="B25" s="317">
        <v>0</v>
      </c>
      <c r="C25" s="317">
        <v>0</v>
      </c>
      <c r="D25" s="314">
        <v>0</v>
      </c>
      <c r="E25" s="316">
        <v>0</v>
      </c>
      <c r="F25" s="317">
        <v>11</v>
      </c>
      <c r="G25" s="317">
        <v>0</v>
      </c>
      <c r="H25" s="317">
        <v>0</v>
      </c>
      <c r="I25" s="317">
        <v>0</v>
      </c>
      <c r="J25" s="317">
        <v>0</v>
      </c>
      <c r="K25" s="314">
        <v>11</v>
      </c>
      <c r="L25" s="319">
        <v>11</v>
      </c>
      <c r="M25" s="317">
        <v>0</v>
      </c>
      <c r="N25" s="317">
        <v>0</v>
      </c>
      <c r="O25" s="314">
        <v>0</v>
      </c>
      <c r="P25" s="316">
        <v>0</v>
      </c>
      <c r="Q25" s="317">
        <v>0</v>
      </c>
      <c r="R25" s="317">
        <v>0</v>
      </c>
      <c r="S25" s="317">
        <v>0</v>
      </c>
      <c r="T25" s="317">
        <v>0</v>
      </c>
      <c r="U25" s="317">
        <v>0</v>
      </c>
      <c r="V25" s="314">
        <v>0</v>
      </c>
      <c r="W25" s="319">
        <v>0</v>
      </c>
    </row>
    <row r="26" spans="1:23" ht="21" customHeight="1" x14ac:dyDescent="0.15">
      <c r="A26" s="293" t="s">
        <v>24</v>
      </c>
      <c r="B26" s="317">
        <v>0</v>
      </c>
      <c r="C26" s="317">
        <v>0</v>
      </c>
      <c r="D26" s="314">
        <v>0</v>
      </c>
      <c r="E26" s="316">
        <v>0</v>
      </c>
      <c r="F26" s="317">
        <v>0</v>
      </c>
      <c r="G26" s="317">
        <v>8</v>
      </c>
      <c r="H26" s="317">
        <v>0</v>
      </c>
      <c r="I26" s="317">
        <v>0</v>
      </c>
      <c r="J26" s="317">
        <v>0</v>
      </c>
      <c r="K26" s="314">
        <v>8</v>
      </c>
      <c r="L26" s="319">
        <v>8</v>
      </c>
      <c r="M26" s="317">
        <v>0</v>
      </c>
      <c r="N26" s="317">
        <v>0</v>
      </c>
      <c r="O26" s="314">
        <v>0</v>
      </c>
      <c r="P26" s="316">
        <v>0</v>
      </c>
      <c r="Q26" s="317">
        <v>5</v>
      </c>
      <c r="R26" s="317">
        <v>0</v>
      </c>
      <c r="S26" s="317">
        <v>21</v>
      </c>
      <c r="T26" s="317">
        <v>0</v>
      </c>
      <c r="U26" s="317">
        <v>0</v>
      </c>
      <c r="V26" s="314">
        <v>26</v>
      </c>
      <c r="W26" s="319">
        <v>26</v>
      </c>
    </row>
    <row r="27" spans="1:23" ht="21" customHeight="1" x14ac:dyDescent="0.15">
      <c r="A27" s="293" t="s">
        <v>25</v>
      </c>
      <c r="B27" s="317">
        <v>0</v>
      </c>
      <c r="C27" s="317">
        <v>0</v>
      </c>
      <c r="D27" s="314">
        <v>0</v>
      </c>
      <c r="E27" s="316">
        <v>0</v>
      </c>
      <c r="F27" s="317">
        <v>14</v>
      </c>
      <c r="G27" s="317">
        <v>0</v>
      </c>
      <c r="H27" s="317">
        <v>8</v>
      </c>
      <c r="I27" s="317">
        <v>0</v>
      </c>
      <c r="J27" s="317">
        <v>0</v>
      </c>
      <c r="K27" s="314">
        <v>22</v>
      </c>
      <c r="L27" s="319">
        <v>22</v>
      </c>
      <c r="M27" s="317">
        <v>0</v>
      </c>
      <c r="N27" s="317">
        <v>0</v>
      </c>
      <c r="O27" s="314">
        <v>0</v>
      </c>
      <c r="P27" s="316">
        <v>0</v>
      </c>
      <c r="Q27" s="317">
        <v>0</v>
      </c>
      <c r="R27" s="317">
        <v>13</v>
      </c>
      <c r="S27" s="317">
        <v>0</v>
      </c>
      <c r="T27" s="317">
        <v>0</v>
      </c>
      <c r="U27" s="317">
        <v>0</v>
      </c>
      <c r="V27" s="314">
        <v>13</v>
      </c>
      <c r="W27" s="319">
        <v>13</v>
      </c>
    </row>
    <row r="28" spans="1:23" ht="21" customHeight="1" x14ac:dyDescent="0.15">
      <c r="A28" s="293" t="s">
        <v>26</v>
      </c>
      <c r="B28" s="317">
        <v>0</v>
      </c>
      <c r="C28" s="317">
        <v>0</v>
      </c>
      <c r="D28" s="314">
        <v>0</v>
      </c>
      <c r="E28" s="316">
        <v>0</v>
      </c>
      <c r="F28" s="317">
        <v>0</v>
      </c>
      <c r="G28" s="317">
        <v>12</v>
      </c>
      <c r="H28" s="317">
        <v>0</v>
      </c>
      <c r="I28" s="317">
        <v>18</v>
      </c>
      <c r="J28" s="317">
        <v>0</v>
      </c>
      <c r="K28" s="314">
        <v>30</v>
      </c>
      <c r="L28" s="319">
        <v>30</v>
      </c>
      <c r="M28" s="317">
        <v>0</v>
      </c>
      <c r="N28" s="317">
        <v>0</v>
      </c>
      <c r="O28" s="314">
        <v>0</v>
      </c>
      <c r="P28" s="316">
        <v>0</v>
      </c>
      <c r="Q28" s="317">
        <v>0</v>
      </c>
      <c r="R28" s="317">
        <v>0</v>
      </c>
      <c r="S28" s="317">
        <v>0</v>
      </c>
      <c r="T28" s="317">
        <v>13</v>
      </c>
      <c r="U28" s="317">
        <v>0</v>
      </c>
      <c r="V28" s="314">
        <v>13</v>
      </c>
      <c r="W28" s="319">
        <v>13</v>
      </c>
    </row>
    <row r="29" spans="1:23" ht="21" customHeight="1" x14ac:dyDescent="0.15">
      <c r="A29" s="293" t="s">
        <v>27</v>
      </c>
      <c r="B29" s="317">
        <v>0</v>
      </c>
      <c r="C29" s="317">
        <v>0</v>
      </c>
      <c r="D29" s="314">
        <v>0</v>
      </c>
      <c r="E29" s="316">
        <v>0</v>
      </c>
      <c r="F29" s="317">
        <v>14</v>
      </c>
      <c r="G29" s="317">
        <v>0</v>
      </c>
      <c r="H29" s="317">
        <v>7</v>
      </c>
      <c r="I29" s="317">
        <v>0</v>
      </c>
      <c r="J29" s="317">
        <v>0</v>
      </c>
      <c r="K29" s="314">
        <v>21</v>
      </c>
      <c r="L29" s="319">
        <v>21</v>
      </c>
      <c r="M29" s="317">
        <v>0</v>
      </c>
      <c r="N29" s="317">
        <v>0</v>
      </c>
      <c r="O29" s="314">
        <v>0</v>
      </c>
      <c r="P29" s="316">
        <v>0</v>
      </c>
      <c r="Q29" s="317">
        <v>0</v>
      </c>
      <c r="R29" s="317">
        <v>0</v>
      </c>
      <c r="S29" s="317">
        <v>0</v>
      </c>
      <c r="T29" s="317">
        <v>0</v>
      </c>
      <c r="U29" s="317">
        <v>0</v>
      </c>
      <c r="V29" s="314">
        <v>0</v>
      </c>
      <c r="W29" s="319">
        <v>0</v>
      </c>
    </row>
    <row r="30" spans="1:23" ht="21" customHeight="1" x14ac:dyDescent="0.15">
      <c r="A30" s="293" t="s">
        <v>28</v>
      </c>
      <c r="B30" s="317">
        <v>0</v>
      </c>
      <c r="C30" s="317">
        <v>0</v>
      </c>
      <c r="D30" s="314">
        <v>0</v>
      </c>
      <c r="E30" s="316">
        <v>0</v>
      </c>
      <c r="F30" s="317">
        <v>0</v>
      </c>
      <c r="G30" s="317">
        <v>30</v>
      </c>
      <c r="H30" s="317">
        <v>0</v>
      </c>
      <c r="I30" s="317">
        <v>0</v>
      </c>
      <c r="J30" s="317">
        <v>0</v>
      </c>
      <c r="K30" s="314">
        <v>30</v>
      </c>
      <c r="L30" s="319">
        <v>30</v>
      </c>
      <c r="M30" s="317">
        <v>0</v>
      </c>
      <c r="N30" s="317">
        <v>0</v>
      </c>
      <c r="O30" s="314">
        <v>0</v>
      </c>
      <c r="P30" s="316">
        <v>0</v>
      </c>
      <c r="Q30" s="317">
        <v>0</v>
      </c>
      <c r="R30" s="317">
        <v>3</v>
      </c>
      <c r="S30" s="317">
        <v>0</v>
      </c>
      <c r="T30" s="317">
        <v>0</v>
      </c>
      <c r="U30" s="317">
        <v>0</v>
      </c>
      <c r="V30" s="314">
        <v>3</v>
      </c>
      <c r="W30" s="319">
        <v>3</v>
      </c>
    </row>
    <row r="31" spans="1:23" ht="21" customHeight="1" x14ac:dyDescent="0.15">
      <c r="A31" s="293" t="s">
        <v>29</v>
      </c>
      <c r="B31" s="317">
        <v>0</v>
      </c>
      <c r="C31" s="317">
        <v>0</v>
      </c>
      <c r="D31" s="314">
        <v>0</v>
      </c>
      <c r="E31" s="316">
        <v>0</v>
      </c>
      <c r="F31" s="317">
        <v>3</v>
      </c>
      <c r="G31" s="317">
        <v>0</v>
      </c>
      <c r="H31" s="317">
        <v>0</v>
      </c>
      <c r="I31" s="317">
        <v>0</v>
      </c>
      <c r="J31" s="317">
        <v>0</v>
      </c>
      <c r="K31" s="314">
        <v>3</v>
      </c>
      <c r="L31" s="319">
        <v>3</v>
      </c>
      <c r="M31" s="317">
        <v>0</v>
      </c>
      <c r="N31" s="317">
        <v>0</v>
      </c>
      <c r="O31" s="314">
        <v>0</v>
      </c>
      <c r="P31" s="316">
        <v>0</v>
      </c>
      <c r="Q31" s="317">
        <v>0</v>
      </c>
      <c r="R31" s="317">
        <v>0</v>
      </c>
      <c r="S31" s="317">
        <v>0</v>
      </c>
      <c r="T31" s="317">
        <v>0</v>
      </c>
      <c r="U31" s="317">
        <v>0</v>
      </c>
      <c r="V31" s="314">
        <v>0</v>
      </c>
      <c r="W31" s="319">
        <v>0</v>
      </c>
    </row>
    <row r="32" spans="1:23" ht="21" customHeight="1" x14ac:dyDescent="0.15">
      <c r="A32" s="293" t="s">
        <v>30</v>
      </c>
      <c r="B32" s="317">
        <v>0</v>
      </c>
      <c r="C32" s="317">
        <v>0</v>
      </c>
      <c r="D32" s="314">
        <v>0</v>
      </c>
      <c r="E32" s="316">
        <v>0</v>
      </c>
      <c r="F32" s="317">
        <v>17</v>
      </c>
      <c r="G32" s="317">
        <v>19</v>
      </c>
      <c r="H32" s="317">
        <v>0</v>
      </c>
      <c r="I32" s="317">
        <v>0</v>
      </c>
      <c r="J32" s="317">
        <v>0</v>
      </c>
      <c r="K32" s="314">
        <v>36</v>
      </c>
      <c r="L32" s="319">
        <v>36</v>
      </c>
      <c r="M32" s="317">
        <v>0</v>
      </c>
      <c r="N32" s="317">
        <v>0</v>
      </c>
      <c r="O32" s="314">
        <v>0</v>
      </c>
      <c r="P32" s="316">
        <v>0</v>
      </c>
      <c r="Q32" s="317">
        <v>0</v>
      </c>
      <c r="R32" s="317">
        <v>2</v>
      </c>
      <c r="S32" s="317">
        <v>0</v>
      </c>
      <c r="T32" s="317">
        <v>0</v>
      </c>
      <c r="U32" s="317">
        <v>0</v>
      </c>
      <c r="V32" s="314">
        <v>2</v>
      </c>
      <c r="W32" s="319">
        <v>2</v>
      </c>
    </row>
    <row r="33" spans="1:23" ht="21" customHeight="1" x14ac:dyDescent="0.15">
      <c r="A33" s="293" t="s">
        <v>31</v>
      </c>
      <c r="B33" s="317">
        <v>0</v>
      </c>
      <c r="C33" s="317">
        <v>0</v>
      </c>
      <c r="D33" s="314">
        <v>0</v>
      </c>
      <c r="E33" s="316">
        <v>0</v>
      </c>
      <c r="F33" s="317">
        <v>17</v>
      </c>
      <c r="G33" s="317">
        <v>0</v>
      </c>
      <c r="H33" s="317">
        <v>9</v>
      </c>
      <c r="I33" s="317">
        <v>0</v>
      </c>
      <c r="J33" s="317">
        <v>0</v>
      </c>
      <c r="K33" s="314">
        <v>26</v>
      </c>
      <c r="L33" s="319">
        <v>26</v>
      </c>
      <c r="M33" s="317">
        <v>0</v>
      </c>
      <c r="N33" s="317">
        <v>0</v>
      </c>
      <c r="O33" s="314">
        <v>0</v>
      </c>
      <c r="P33" s="316">
        <v>0</v>
      </c>
      <c r="Q33" s="317">
        <v>0</v>
      </c>
      <c r="R33" s="317">
        <v>0</v>
      </c>
      <c r="S33" s="317">
        <v>0</v>
      </c>
      <c r="T33" s="317">
        <v>0</v>
      </c>
      <c r="U33" s="317">
        <v>0</v>
      </c>
      <c r="V33" s="314">
        <v>0</v>
      </c>
      <c r="W33" s="319">
        <v>0</v>
      </c>
    </row>
    <row r="34" spans="1:23" ht="21" customHeight="1" x14ac:dyDescent="0.15">
      <c r="A34" s="293" t="s">
        <v>32</v>
      </c>
      <c r="B34" s="317">
        <v>0</v>
      </c>
      <c r="C34" s="317">
        <v>0</v>
      </c>
      <c r="D34" s="314">
        <v>0</v>
      </c>
      <c r="E34" s="316">
        <v>0</v>
      </c>
      <c r="F34" s="317">
        <v>30</v>
      </c>
      <c r="G34" s="317">
        <v>16</v>
      </c>
      <c r="H34" s="317">
        <v>0</v>
      </c>
      <c r="I34" s="317">
        <v>0</v>
      </c>
      <c r="J34" s="317">
        <v>0</v>
      </c>
      <c r="K34" s="314">
        <v>46</v>
      </c>
      <c r="L34" s="319">
        <v>46</v>
      </c>
      <c r="M34" s="317">
        <v>0</v>
      </c>
      <c r="N34" s="317">
        <v>0</v>
      </c>
      <c r="O34" s="314">
        <v>0</v>
      </c>
      <c r="P34" s="316">
        <v>0</v>
      </c>
      <c r="Q34" s="317">
        <v>0</v>
      </c>
      <c r="R34" s="317">
        <v>0</v>
      </c>
      <c r="S34" s="317">
        <v>0</v>
      </c>
      <c r="T34" s="317">
        <v>0</v>
      </c>
      <c r="U34" s="317">
        <v>0</v>
      </c>
      <c r="V34" s="314">
        <v>0</v>
      </c>
      <c r="W34" s="319">
        <v>0</v>
      </c>
    </row>
    <row r="35" spans="1:23" ht="21" customHeight="1" x14ac:dyDescent="0.15">
      <c r="A35" s="293" t="s">
        <v>33</v>
      </c>
      <c r="B35" s="317">
        <v>0</v>
      </c>
      <c r="C35" s="317">
        <v>0</v>
      </c>
      <c r="D35" s="314">
        <v>0</v>
      </c>
      <c r="E35" s="316">
        <v>0</v>
      </c>
      <c r="F35" s="317">
        <v>28</v>
      </c>
      <c r="G35" s="317">
        <v>0</v>
      </c>
      <c r="H35" s="317">
        <v>6</v>
      </c>
      <c r="I35" s="317">
        <v>0</v>
      </c>
      <c r="J35" s="317">
        <v>0</v>
      </c>
      <c r="K35" s="314">
        <v>34</v>
      </c>
      <c r="L35" s="319">
        <v>34</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0</v>
      </c>
      <c r="G36" s="317">
        <v>0</v>
      </c>
      <c r="H36" s="317">
        <v>0</v>
      </c>
      <c r="I36" s="317">
        <v>0</v>
      </c>
      <c r="J36" s="317">
        <v>0</v>
      </c>
      <c r="K36" s="314">
        <v>0</v>
      </c>
      <c r="L36" s="319">
        <v>0</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13</v>
      </c>
      <c r="G37" s="317">
        <v>0</v>
      </c>
      <c r="H37" s="317">
        <v>0</v>
      </c>
      <c r="I37" s="317">
        <v>0</v>
      </c>
      <c r="J37" s="317">
        <v>0</v>
      </c>
      <c r="K37" s="314">
        <v>13</v>
      </c>
      <c r="L37" s="319">
        <v>13</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15</v>
      </c>
      <c r="G38" s="317">
        <v>17</v>
      </c>
      <c r="H38" s="317">
        <v>10</v>
      </c>
      <c r="I38" s="317">
        <v>36</v>
      </c>
      <c r="J38" s="317">
        <v>0</v>
      </c>
      <c r="K38" s="314">
        <v>78</v>
      </c>
      <c r="L38" s="319">
        <v>78</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0</v>
      </c>
      <c r="G39" s="324">
        <v>0</v>
      </c>
      <c r="H39" s="324">
        <v>0</v>
      </c>
      <c r="I39" s="324">
        <v>0</v>
      </c>
      <c r="J39" s="324">
        <v>0</v>
      </c>
      <c r="K39" s="321">
        <v>0</v>
      </c>
      <c r="L39" s="326">
        <v>0</v>
      </c>
      <c r="M39" s="324">
        <v>0</v>
      </c>
      <c r="N39" s="324">
        <v>0</v>
      </c>
      <c r="O39" s="321">
        <v>0</v>
      </c>
      <c r="P39" s="323">
        <v>0</v>
      </c>
      <c r="Q39" s="324">
        <v>0</v>
      </c>
      <c r="R39" s="324">
        <v>0</v>
      </c>
      <c r="S39" s="324">
        <v>0</v>
      </c>
      <c r="T39" s="324">
        <v>0</v>
      </c>
      <c r="U39" s="324">
        <v>0</v>
      </c>
      <c r="V39" s="321">
        <v>0</v>
      </c>
      <c r="W39" s="326">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ColWidth="9"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29">
        <f>第１表!F2</f>
        <v>1</v>
      </c>
      <c r="E1" s="287">
        <f>第１表!G2</f>
        <v>10</v>
      </c>
      <c r="F1" s="484">
        <f>IF(E1&lt;3,E1-2+12,E1-2)</f>
        <v>8</v>
      </c>
      <c r="G1" s="484"/>
    </row>
    <row r="2" spans="1:132" ht="17.25" customHeight="1" thickBot="1" x14ac:dyDescent="0.2"/>
    <row r="3" spans="1:132" ht="24.75" customHeight="1" thickBot="1" x14ac:dyDescent="0.2">
      <c r="A3" s="530"/>
      <c r="B3" s="520" t="s">
        <v>57</v>
      </c>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2"/>
      <c r="AF3" s="520" t="s">
        <v>58</v>
      </c>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c r="BE3" s="533"/>
      <c r="BF3" s="533"/>
      <c r="BG3" s="533"/>
      <c r="BH3" s="533"/>
      <c r="BI3" s="534"/>
      <c r="BJ3" s="520" t="s">
        <v>59</v>
      </c>
      <c r="BK3" s="521"/>
      <c r="BL3" s="521"/>
      <c r="BM3" s="521"/>
      <c r="BN3" s="521"/>
      <c r="BO3" s="521"/>
      <c r="BP3" s="521"/>
      <c r="BQ3" s="521"/>
      <c r="BR3" s="521"/>
      <c r="BS3" s="521"/>
      <c r="BT3" s="521"/>
      <c r="BU3" s="521"/>
      <c r="BV3" s="521"/>
      <c r="BW3" s="521"/>
      <c r="BX3" s="521"/>
      <c r="BY3" s="521"/>
      <c r="BZ3" s="521"/>
      <c r="CA3" s="521"/>
      <c r="CB3" s="521"/>
      <c r="CC3" s="521"/>
      <c r="CD3" s="521"/>
      <c r="CE3" s="521"/>
      <c r="CF3" s="521"/>
      <c r="CG3" s="521"/>
      <c r="CH3" s="521"/>
      <c r="CI3" s="521"/>
      <c r="CJ3" s="521"/>
      <c r="CK3" s="521"/>
      <c r="CL3" s="521"/>
      <c r="CM3" s="522"/>
      <c r="CN3" s="529" t="s">
        <v>153</v>
      </c>
      <c r="CO3" s="521"/>
      <c r="CP3" s="521"/>
      <c r="CQ3" s="521"/>
      <c r="CR3" s="521"/>
      <c r="CS3" s="521"/>
      <c r="CT3" s="521"/>
      <c r="CU3" s="521"/>
      <c r="CV3" s="521"/>
      <c r="CW3" s="521"/>
      <c r="CX3" s="521"/>
      <c r="CY3" s="521"/>
      <c r="CZ3" s="521"/>
      <c r="DA3" s="521"/>
      <c r="DB3" s="521"/>
      <c r="DC3" s="521"/>
      <c r="DD3" s="521"/>
      <c r="DE3" s="521"/>
      <c r="DF3" s="521"/>
      <c r="DG3" s="521"/>
      <c r="DH3" s="521"/>
      <c r="DI3" s="521"/>
      <c r="DJ3" s="521"/>
      <c r="DK3" s="521"/>
      <c r="DL3" s="521"/>
      <c r="DM3" s="521"/>
      <c r="DN3" s="521"/>
      <c r="DO3" s="521"/>
      <c r="DP3" s="521"/>
      <c r="DQ3" s="522"/>
      <c r="DR3" s="523" t="s">
        <v>60</v>
      </c>
      <c r="DS3" s="432"/>
      <c r="DT3" s="432"/>
      <c r="DU3" s="432"/>
      <c r="DV3" s="432"/>
      <c r="DW3" s="432"/>
      <c r="DX3" s="432"/>
      <c r="DY3" s="432"/>
      <c r="DZ3" s="432"/>
      <c r="EA3" s="433"/>
    </row>
    <row r="4" spans="1:132" ht="24.75" customHeight="1" thickBot="1" x14ac:dyDescent="0.2">
      <c r="A4" s="531"/>
      <c r="B4" s="524"/>
      <c r="C4" s="515"/>
      <c r="D4" s="515"/>
      <c r="E4" s="515"/>
      <c r="F4" s="515"/>
      <c r="G4" s="515"/>
      <c r="H4" s="515"/>
      <c r="I4" s="515"/>
      <c r="J4" s="515"/>
      <c r="K4" s="515"/>
      <c r="L4" s="526" t="s">
        <v>39</v>
      </c>
      <c r="M4" s="527"/>
      <c r="N4" s="527"/>
      <c r="O4" s="527"/>
      <c r="P4" s="527"/>
      <c r="Q4" s="527"/>
      <c r="R4" s="527"/>
      <c r="S4" s="527"/>
      <c r="T4" s="527"/>
      <c r="U4" s="528"/>
      <c r="V4" s="526" t="s">
        <v>40</v>
      </c>
      <c r="W4" s="527"/>
      <c r="X4" s="527"/>
      <c r="Y4" s="527"/>
      <c r="Z4" s="527"/>
      <c r="AA4" s="527"/>
      <c r="AB4" s="527"/>
      <c r="AC4" s="527"/>
      <c r="AD4" s="527"/>
      <c r="AE4" s="528"/>
      <c r="AF4" s="524"/>
      <c r="AG4" s="515"/>
      <c r="AH4" s="515"/>
      <c r="AI4" s="515"/>
      <c r="AJ4" s="515"/>
      <c r="AK4" s="515"/>
      <c r="AL4" s="515"/>
      <c r="AM4" s="515"/>
      <c r="AN4" s="515"/>
      <c r="AO4" s="515"/>
      <c r="AP4" s="526" t="s">
        <v>39</v>
      </c>
      <c r="AQ4" s="527"/>
      <c r="AR4" s="527"/>
      <c r="AS4" s="527"/>
      <c r="AT4" s="527"/>
      <c r="AU4" s="527"/>
      <c r="AV4" s="527"/>
      <c r="AW4" s="527"/>
      <c r="AX4" s="527"/>
      <c r="AY4" s="528"/>
      <c r="AZ4" s="526" t="s">
        <v>40</v>
      </c>
      <c r="BA4" s="527"/>
      <c r="BB4" s="527"/>
      <c r="BC4" s="527"/>
      <c r="BD4" s="527"/>
      <c r="BE4" s="527"/>
      <c r="BF4" s="527"/>
      <c r="BG4" s="527"/>
      <c r="BH4" s="527"/>
      <c r="BI4" s="528"/>
      <c r="BJ4" s="524"/>
      <c r="BK4" s="515"/>
      <c r="BL4" s="515"/>
      <c r="BM4" s="515"/>
      <c r="BN4" s="515"/>
      <c r="BO4" s="515"/>
      <c r="BP4" s="515"/>
      <c r="BQ4" s="515"/>
      <c r="BR4" s="515"/>
      <c r="BS4" s="515"/>
      <c r="BT4" s="526" t="s">
        <v>39</v>
      </c>
      <c r="BU4" s="527"/>
      <c r="BV4" s="527"/>
      <c r="BW4" s="527"/>
      <c r="BX4" s="527"/>
      <c r="BY4" s="527"/>
      <c r="BZ4" s="527"/>
      <c r="CA4" s="527"/>
      <c r="CB4" s="527"/>
      <c r="CC4" s="528"/>
      <c r="CD4" s="526" t="s">
        <v>40</v>
      </c>
      <c r="CE4" s="527"/>
      <c r="CF4" s="527"/>
      <c r="CG4" s="527"/>
      <c r="CH4" s="527"/>
      <c r="CI4" s="527"/>
      <c r="CJ4" s="527"/>
      <c r="CK4" s="527"/>
      <c r="CL4" s="527"/>
      <c r="CM4" s="528"/>
      <c r="CN4" s="524"/>
      <c r="CO4" s="515"/>
      <c r="CP4" s="515"/>
      <c r="CQ4" s="515"/>
      <c r="CR4" s="515"/>
      <c r="CS4" s="515"/>
      <c r="CT4" s="515"/>
      <c r="CU4" s="515"/>
      <c r="CV4" s="515"/>
      <c r="CW4" s="515"/>
      <c r="CX4" s="526" t="s">
        <v>39</v>
      </c>
      <c r="CY4" s="527"/>
      <c r="CZ4" s="527"/>
      <c r="DA4" s="527"/>
      <c r="DB4" s="527"/>
      <c r="DC4" s="527"/>
      <c r="DD4" s="527"/>
      <c r="DE4" s="527"/>
      <c r="DF4" s="527"/>
      <c r="DG4" s="528"/>
      <c r="DH4" s="526" t="s">
        <v>40</v>
      </c>
      <c r="DI4" s="527"/>
      <c r="DJ4" s="527"/>
      <c r="DK4" s="527"/>
      <c r="DL4" s="527"/>
      <c r="DM4" s="527"/>
      <c r="DN4" s="527"/>
      <c r="DO4" s="527"/>
      <c r="DP4" s="527"/>
      <c r="DQ4" s="528"/>
      <c r="DR4" s="524"/>
      <c r="DS4" s="515"/>
      <c r="DT4" s="515"/>
      <c r="DU4" s="515"/>
      <c r="DV4" s="515"/>
      <c r="DW4" s="515"/>
      <c r="DX4" s="515"/>
      <c r="DY4" s="515"/>
      <c r="DZ4" s="515"/>
      <c r="EA4" s="525"/>
    </row>
    <row r="5" spans="1:132" ht="24.75" customHeight="1" x14ac:dyDescent="0.15">
      <c r="A5" s="532"/>
      <c r="B5" s="502" t="s">
        <v>61</v>
      </c>
      <c r="C5" s="503"/>
      <c r="D5" s="504"/>
      <c r="E5" s="505" t="s">
        <v>62</v>
      </c>
      <c r="F5" s="506"/>
      <c r="G5" s="506"/>
      <c r="H5" s="506"/>
      <c r="I5" s="506"/>
      <c r="J5" s="507"/>
      <c r="K5" s="517" t="s">
        <v>52</v>
      </c>
      <c r="L5" s="519" t="s">
        <v>61</v>
      </c>
      <c r="M5" s="512"/>
      <c r="N5" s="513"/>
      <c r="O5" s="514" t="s">
        <v>62</v>
      </c>
      <c r="P5" s="515"/>
      <c r="Q5" s="515"/>
      <c r="R5" s="515"/>
      <c r="S5" s="515"/>
      <c r="T5" s="516"/>
      <c r="U5" s="510" t="s">
        <v>52</v>
      </c>
      <c r="V5" s="511" t="s">
        <v>61</v>
      </c>
      <c r="W5" s="512"/>
      <c r="X5" s="513"/>
      <c r="Y5" s="514" t="s">
        <v>62</v>
      </c>
      <c r="Z5" s="515"/>
      <c r="AA5" s="515"/>
      <c r="AB5" s="515"/>
      <c r="AC5" s="515"/>
      <c r="AD5" s="516"/>
      <c r="AE5" s="510" t="s">
        <v>52</v>
      </c>
      <c r="AF5" s="502" t="s">
        <v>61</v>
      </c>
      <c r="AG5" s="503"/>
      <c r="AH5" s="504"/>
      <c r="AI5" s="505" t="s">
        <v>62</v>
      </c>
      <c r="AJ5" s="506"/>
      <c r="AK5" s="506"/>
      <c r="AL5" s="506"/>
      <c r="AM5" s="506"/>
      <c r="AN5" s="507"/>
      <c r="AO5" s="508" t="s">
        <v>52</v>
      </c>
      <c r="AP5" s="519" t="s">
        <v>61</v>
      </c>
      <c r="AQ5" s="512"/>
      <c r="AR5" s="513"/>
      <c r="AS5" s="514" t="s">
        <v>62</v>
      </c>
      <c r="AT5" s="515"/>
      <c r="AU5" s="515"/>
      <c r="AV5" s="515"/>
      <c r="AW5" s="515"/>
      <c r="AX5" s="516"/>
      <c r="AY5" s="535" t="s">
        <v>52</v>
      </c>
      <c r="AZ5" s="519" t="s">
        <v>61</v>
      </c>
      <c r="BA5" s="512"/>
      <c r="BB5" s="513"/>
      <c r="BC5" s="514" t="s">
        <v>62</v>
      </c>
      <c r="BD5" s="515"/>
      <c r="BE5" s="515"/>
      <c r="BF5" s="515"/>
      <c r="BG5" s="515"/>
      <c r="BH5" s="516"/>
      <c r="BI5" s="510" t="s">
        <v>52</v>
      </c>
      <c r="BJ5" s="502" t="s">
        <v>61</v>
      </c>
      <c r="BK5" s="503"/>
      <c r="BL5" s="504"/>
      <c r="BM5" s="505" t="s">
        <v>62</v>
      </c>
      <c r="BN5" s="506"/>
      <c r="BO5" s="506"/>
      <c r="BP5" s="506"/>
      <c r="BQ5" s="506"/>
      <c r="BR5" s="507"/>
      <c r="BS5" s="517" t="s">
        <v>52</v>
      </c>
      <c r="BT5" s="519" t="s">
        <v>61</v>
      </c>
      <c r="BU5" s="512"/>
      <c r="BV5" s="513"/>
      <c r="BW5" s="514" t="s">
        <v>62</v>
      </c>
      <c r="BX5" s="515"/>
      <c r="BY5" s="515"/>
      <c r="BZ5" s="515"/>
      <c r="CA5" s="515"/>
      <c r="CB5" s="516"/>
      <c r="CC5" s="510" t="s">
        <v>52</v>
      </c>
      <c r="CD5" s="511" t="s">
        <v>61</v>
      </c>
      <c r="CE5" s="512"/>
      <c r="CF5" s="513"/>
      <c r="CG5" s="514" t="s">
        <v>62</v>
      </c>
      <c r="CH5" s="515"/>
      <c r="CI5" s="515"/>
      <c r="CJ5" s="515"/>
      <c r="CK5" s="515"/>
      <c r="CL5" s="516"/>
      <c r="CM5" s="510" t="s">
        <v>52</v>
      </c>
      <c r="CN5" s="502" t="s">
        <v>61</v>
      </c>
      <c r="CO5" s="503"/>
      <c r="CP5" s="504"/>
      <c r="CQ5" s="505" t="s">
        <v>62</v>
      </c>
      <c r="CR5" s="506"/>
      <c r="CS5" s="506"/>
      <c r="CT5" s="506"/>
      <c r="CU5" s="506"/>
      <c r="CV5" s="507"/>
      <c r="CW5" s="517" t="s">
        <v>52</v>
      </c>
      <c r="CX5" s="519" t="s">
        <v>61</v>
      </c>
      <c r="CY5" s="512"/>
      <c r="CZ5" s="513"/>
      <c r="DA5" s="514" t="s">
        <v>62</v>
      </c>
      <c r="DB5" s="515"/>
      <c r="DC5" s="515"/>
      <c r="DD5" s="515"/>
      <c r="DE5" s="515"/>
      <c r="DF5" s="516"/>
      <c r="DG5" s="510" t="s">
        <v>52</v>
      </c>
      <c r="DH5" s="511" t="s">
        <v>61</v>
      </c>
      <c r="DI5" s="512"/>
      <c r="DJ5" s="513"/>
      <c r="DK5" s="514" t="s">
        <v>62</v>
      </c>
      <c r="DL5" s="515"/>
      <c r="DM5" s="515"/>
      <c r="DN5" s="515"/>
      <c r="DO5" s="515"/>
      <c r="DP5" s="516"/>
      <c r="DQ5" s="510" t="s">
        <v>52</v>
      </c>
      <c r="DR5" s="502" t="s">
        <v>61</v>
      </c>
      <c r="DS5" s="503"/>
      <c r="DT5" s="504"/>
      <c r="DU5" s="505" t="s">
        <v>62</v>
      </c>
      <c r="DV5" s="506"/>
      <c r="DW5" s="506"/>
      <c r="DX5" s="506"/>
      <c r="DY5" s="506"/>
      <c r="DZ5" s="507"/>
      <c r="EA5" s="508" t="s">
        <v>52</v>
      </c>
    </row>
    <row r="6" spans="1:132" ht="24.75" customHeight="1" thickBot="1" x14ac:dyDescent="0.2">
      <c r="A6" s="351" t="s">
        <v>42</v>
      </c>
      <c r="B6" s="31" t="s">
        <v>43</v>
      </c>
      <c r="C6" s="32" t="s">
        <v>44</v>
      </c>
      <c r="D6" s="32" t="s">
        <v>45</v>
      </c>
      <c r="E6" s="33" t="s">
        <v>47</v>
      </c>
      <c r="F6" s="34" t="s">
        <v>48</v>
      </c>
      <c r="G6" s="34" t="s">
        <v>49</v>
      </c>
      <c r="H6" s="35" t="s">
        <v>50</v>
      </c>
      <c r="I6" s="32" t="s">
        <v>51</v>
      </c>
      <c r="J6" s="36" t="s">
        <v>96</v>
      </c>
      <c r="K6" s="518"/>
      <c r="L6" s="31" t="s">
        <v>43</v>
      </c>
      <c r="M6" s="32" t="s">
        <v>44</v>
      </c>
      <c r="N6" s="36" t="s">
        <v>45</v>
      </c>
      <c r="O6" s="33" t="s">
        <v>47</v>
      </c>
      <c r="P6" s="34" t="s">
        <v>48</v>
      </c>
      <c r="Q6" s="34" t="s">
        <v>49</v>
      </c>
      <c r="R6" s="35" t="s">
        <v>50</v>
      </c>
      <c r="S6" s="32" t="s">
        <v>51</v>
      </c>
      <c r="T6" s="36" t="s">
        <v>45</v>
      </c>
      <c r="U6" s="509"/>
      <c r="V6" s="15" t="s">
        <v>43</v>
      </c>
      <c r="W6" s="32" t="s">
        <v>44</v>
      </c>
      <c r="X6" s="36" t="s">
        <v>45</v>
      </c>
      <c r="Y6" s="15" t="s">
        <v>47</v>
      </c>
      <c r="Z6" s="34" t="s">
        <v>48</v>
      </c>
      <c r="AA6" s="34" t="s">
        <v>49</v>
      </c>
      <c r="AB6" s="35" t="s">
        <v>50</v>
      </c>
      <c r="AC6" s="32" t="s">
        <v>51</v>
      </c>
      <c r="AD6" s="36" t="s">
        <v>45</v>
      </c>
      <c r="AE6" s="509"/>
      <c r="AF6" s="31" t="s">
        <v>43</v>
      </c>
      <c r="AG6" s="32" t="s">
        <v>44</v>
      </c>
      <c r="AH6" s="36" t="s">
        <v>45</v>
      </c>
      <c r="AI6" s="15" t="s">
        <v>47</v>
      </c>
      <c r="AJ6" s="34" t="s">
        <v>48</v>
      </c>
      <c r="AK6" s="34" t="s">
        <v>49</v>
      </c>
      <c r="AL6" s="35" t="s">
        <v>50</v>
      </c>
      <c r="AM6" s="32" t="s">
        <v>51</v>
      </c>
      <c r="AN6" s="36" t="s">
        <v>45</v>
      </c>
      <c r="AO6" s="509"/>
      <c r="AP6" s="31" t="s">
        <v>43</v>
      </c>
      <c r="AQ6" s="32" t="s">
        <v>44</v>
      </c>
      <c r="AR6" s="36" t="s">
        <v>45</v>
      </c>
      <c r="AS6" s="33" t="s">
        <v>47</v>
      </c>
      <c r="AT6" s="34" t="s">
        <v>48</v>
      </c>
      <c r="AU6" s="34" t="s">
        <v>49</v>
      </c>
      <c r="AV6" s="35" t="s">
        <v>50</v>
      </c>
      <c r="AW6" s="32" t="s">
        <v>51</v>
      </c>
      <c r="AX6" s="36" t="s">
        <v>45</v>
      </c>
      <c r="AY6" s="518"/>
      <c r="AZ6" s="31" t="s">
        <v>43</v>
      </c>
      <c r="BA6" s="32" t="s">
        <v>44</v>
      </c>
      <c r="BB6" s="32" t="s">
        <v>45</v>
      </c>
      <c r="BC6" s="33" t="s">
        <v>47</v>
      </c>
      <c r="BD6" s="34" t="s">
        <v>48</v>
      </c>
      <c r="BE6" s="34" t="s">
        <v>49</v>
      </c>
      <c r="BF6" s="35" t="s">
        <v>50</v>
      </c>
      <c r="BG6" s="32" t="s">
        <v>51</v>
      </c>
      <c r="BH6" s="36" t="s">
        <v>45</v>
      </c>
      <c r="BI6" s="509"/>
      <c r="BJ6" s="31" t="s">
        <v>43</v>
      </c>
      <c r="BK6" s="32" t="s">
        <v>44</v>
      </c>
      <c r="BL6" s="32" t="s">
        <v>45</v>
      </c>
      <c r="BM6" s="33" t="s">
        <v>47</v>
      </c>
      <c r="BN6" s="34" t="s">
        <v>48</v>
      </c>
      <c r="BO6" s="34" t="s">
        <v>49</v>
      </c>
      <c r="BP6" s="35" t="s">
        <v>50</v>
      </c>
      <c r="BQ6" s="32" t="s">
        <v>51</v>
      </c>
      <c r="BR6" s="36" t="s">
        <v>45</v>
      </c>
      <c r="BS6" s="518"/>
      <c r="BT6" s="31" t="s">
        <v>43</v>
      </c>
      <c r="BU6" s="32" t="s">
        <v>44</v>
      </c>
      <c r="BV6" s="32" t="s">
        <v>45</v>
      </c>
      <c r="BW6" s="33" t="s">
        <v>47</v>
      </c>
      <c r="BX6" s="34" t="s">
        <v>48</v>
      </c>
      <c r="BY6" s="34" t="s">
        <v>49</v>
      </c>
      <c r="BZ6" s="35" t="s">
        <v>50</v>
      </c>
      <c r="CA6" s="32" t="s">
        <v>51</v>
      </c>
      <c r="CB6" s="36" t="s">
        <v>45</v>
      </c>
      <c r="CC6" s="509"/>
      <c r="CD6" s="15" t="s">
        <v>43</v>
      </c>
      <c r="CE6" s="32" t="s">
        <v>44</v>
      </c>
      <c r="CF6" s="32" t="s">
        <v>45</v>
      </c>
      <c r="CG6" s="33" t="s">
        <v>47</v>
      </c>
      <c r="CH6" s="34" t="s">
        <v>48</v>
      </c>
      <c r="CI6" s="34" t="s">
        <v>49</v>
      </c>
      <c r="CJ6" s="35" t="s">
        <v>50</v>
      </c>
      <c r="CK6" s="32" t="s">
        <v>51</v>
      </c>
      <c r="CL6" s="36" t="s">
        <v>45</v>
      </c>
      <c r="CM6" s="509"/>
      <c r="CN6" s="31" t="s">
        <v>43</v>
      </c>
      <c r="CO6" s="32" t="s">
        <v>44</v>
      </c>
      <c r="CP6" s="32" t="s">
        <v>45</v>
      </c>
      <c r="CQ6" s="33" t="s">
        <v>47</v>
      </c>
      <c r="CR6" s="34" t="s">
        <v>48</v>
      </c>
      <c r="CS6" s="34" t="s">
        <v>49</v>
      </c>
      <c r="CT6" s="35" t="s">
        <v>50</v>
      </c>
      <c r="CU6" s="32" t="s">
        <v>51</v>
      </c>
      <c r="CV6" s="36" t="s">
        <v>45</v>
      </c>
      <c r="CW6" s="518"/>
      <c r="CX6" s="31" t="s">
        <v>43</v>
      </c>
      <c r="CY6" s="32" t="s">
        <v>44</v>
      </c>
      <c r="CZ6" s="32" t="s">
        <v>45</v>
      </c>
      <c r="DA6" s="33" t="s">
        <v>47</v>
      </c>
      <c r="DB6" s="34" t="s">
        <v>48</v>
      </c>
      <c r="DC6" s="34" t="s">
        <v>49</v>
      </c>
      <c r="DD6" s="35" t="s">
        <v>50</v>
      </c>
      <c r="DE6" s="32" t="s">
        <v>51</v>
      </c>
      <c r="DF6" s="36" t="s">
        <v>45</v>
      </c>
      <c r="DG6" s="509"/>
      <c r="DH6" s="15" t="s">
        <v>43</v>
      </c>
      <c r="DI6" s="32" t="s">
        <v>44</v>
      </c>
      <c r="DJ6" s="32" t="s">
        <v>45</v>
      </c>
      <c r="DK6" s="33" t="s">
        <v>47</v>
      </c>
      <c r="DL6" s="34" t="s">
        <v>48</v>
      </c>
      <c r="DM6" s="34" t="s">
        <v>49</v>
      </c>
      <c r="DN6" s="35" t="s">
        <v>50</v>
      </c>
      <c r="DO6" s="32" t="s">
        <v>51</v>
      </c>
      <c r="DP6" s="36" t="s">
        <v>45</v>
      </c>
      <c r="DQ6" s="509"/>
      <c r="DR6" s="31" t="s">
        <v>43</v>
      </c>
      <c r="DS6" s="32" t="s">
        <v>44</v>
      </c>
      <c r="DT6" s="32" t="s">
        <v>45</v>
      </c>
      <c r="DU6" s="33" t="s">
        <v>47</v>
      </c>
      <c r="DV6" s="34" t="s">
        <v>48</v>
      </c>
      <c r="DW6" s="34" t="s">
        <v>49</v>
      </c>
      <c r="DX6" s="35" t="s">
        <v>50</v>
      </c>
      <c r="DY6" s="32" t="s">
        <v>51</v>
      </c>
      <c r="DZ6" s="36" t="s">
        <v>45</v>
      </c>
      <c r="EA6" s="509"/>
    </row>
    <row r="7" spans="1:132" ht="20.25" customHeight="1" x14ac:dyDescent="0.15">
      <c r="A7" s="350" t="s">
        <v>4</v>
      </c>
      <c r="B7" s="214">
        <v>0</v>
      </c>
      <c r="C7" s="215">
        <v>0</v>
      </c>
      <c r="D7" s="215">
        <v>0</v>
      </c>
      <c r="E7" s="216">
        <v>537</v>
      </c>
      <c r="F7" s="217">
        <v>1665</v>
      </c>
      <c r="G7" s="217">
        <v>8543</v>
      </c>
      <c r="H7" s="217">
        <v>13110</v>
      </c>
      <c r="I7" s="215">
        <v>10579</v>
      </c>
      <c r="J7" s="218">
        <v>34434</v>
      </c>
      <c r="K7" s="219">
        <v>34434</v>
      </c>
      <c r="L7" s="214">
        <v>0</v>
      </c>
      <c r="M7" s="215">
        <v>0</v>
      </c>
      <c r="N7" s="218">
        <v>0</v>
      </c>
      <c r="O7" s="216">
        <v>531</v>
      </c>
      <c r="P7" s="217">
        <v>1655</v>
      </c>
      <c r="Q7" s="217">
        <v>8482</v>
      </c>
      <c r="R7" s="217">
        <v>13017</v>
      </c>
      <c r="S7" s="215">
        <v>10465</v>
      </c>
      <c r="T7" s="218">
        <v>34150</v>
      </c>
      <c r="U7" s="220">
        <v>34150</v>
      </c>
      <c r="V7" s="221">
        <v>0</v>
      </c>
      <c r="W7" s="215">
        <v>0</v>
      </c>
      <c r="X7" s="218">
        <v>0</v>
      </c>
      <c r="Y7" s="221">
        <v>6</v>
      </c>
      <c r="Z7" s="217">
        <v>10</v>
      </c>
      <c r="AA7" s="217">
        <v>61</v>
      </c>
      <c r="AB7" s="217">
        <v>93</v>
      </c>
      <c r="AC7" s="215">
        <v>114</v>
      </c>
      <c r="AD7" s="218">
        <v>284</v>
      </c>
      <c r="AE7" s="222">
        <v>284</v>
      </c>
      <c r="AF7" s="221">
        <v>0</v>
      </c>
      <c r="AG7" s="215">
        <v>0</v>
      </c>
      <c r="AH7" s="218">
        <v>0</v>
      </c>
      <c r="AI7" s="221">
        <v>1915</v>
      </c>
      <c r="AJ7" s="217">
        <v>3662</v>
      </c>
      <c r="AK7" s="217">
        <v>4710</v>
      </c>
      <c r="AL7" s="217">
        <v>5179</v>
      </c>
      <c r="AM7" s="215">
        <v>2959</v>
      </c>
      <c r="AN7" s="218">
        <v>18425</v>
      </c>
      <c r="AO7" s="222">
        <v>18425</v>
      </c>
      <c r="AP7" s="221">
        <v>0</v>
      </c>
      <c r="AQ7" s="215">
        <v>0</v>
      </c>
      <c r="AR7" s="218">
        <v>0</v>
      </c>
      <c r="AS7" s="216">
        <v>1888</v>
      </c>
      <c r="AT7" s="217">
        <v>3612</v>
      </c>
      <c r="AU7" s="217">
        <v>4608</v>
      </c>
      <c r="AV7" s="217">
        <v>5089</v>
      </c>
      <c r="AW7" s="215">
        <v>2861</v>
      </c>
      <c r="AX7" s="218">
        <v>18058</v>
      </c>
      <c r="AY7" s="219">
        <v>18058</v>
      </c>
      <c r="AZ7" s="214">
        <v>0</v>
      </c>
      <c r="BA7" s="215">
        <v>0</v>
      </c>
      <c r="BB7" s="215">
        <v>0</v>
      </c>
      <c r="BC7" s="216">
        <v>27</v>
      </c>
      <c r="BD7" s="217">
        <v>50</v>
      </c>
      <c r="BE7" s="217">
        <v>102</v>
      </c>
      <c r="BF7" s="217">
        <v>90</v>
      </c>
      <c r="BG7" s="215">
        <v>98</v>
      </c>
      <c r="BH7" s="218">
        <v>367</v>
      </c>
      <c r="BI7" s="220">
        <v>367</v>
      </c>
      <c r="BJ7" s="221">
        <v>0</v>
      </c>
      <c r="BK7" s="215">
        <v>0</v>
      </c>
      <c r="BL7" s="215">
        <v>0</v>
      </c>
      <c r="BM7" s="216">
        <v>6</v>
      </c>
      <c r="BN7" s="217">
        <v>18</v>
      </c>
      <c r="BO7" s="217">
        <v>57</v>
      </c>
      <c r="BP7" s="217">
        <v>429</v>
      </c>
      <c r="BQ7" s="215">
        <v>628</v>
      </c>
      <c r="BR7" s="218">
        <v>1138</v>
      </c>
      <c r="BS7" s="219">
        <v>1138</v>
      </c>
      <c r="BT7" s="214">
        <v>0</v>
      </c>
      <c r="BU7" s="215">
        <v>0</v>
      </c>
      <c r="BV7" s="215">
        <v>0</v>
      </c>
      <c r="BW7" s="216">
        <v>6</v>
      </c>
      <c r="BX7" s="217">
        <v>18</v>
      </c>
      <c r="BY7" s="217">
        <v>56</v>
      </c>
      <c r="BZ7" s="217">
        <v>421</v>
      </c>
      <c r="CA7" s="215">
        <v>621</v>
      </c>
      <c r="CB7" s="218">
        <v>1122</v>
      </c>
      <c r="CC7" s="220">
        <v>1122</v>
      </c>
      <c r="CD7" s="221">
        <v>0</v>
      </c>
      <c r="CE7" s="215">
        <v>0</v>
      </c>
      <c r="CF7" s="215">
        <v>0</v>
      </c>
      <c r="CG7" s="216">
        <v>0</v>
      </c>
      <c r="CH7" s="217">
        <v>0</v>
      </c>
      <c r="CI7" s="217">
        <v>1</v>
      </c>
      <c r="CJ7" s="217">
        <v>8</v>
      </c>
      <c r="CK7" s="215">
        <v>7</v>
      </c>
      <c r="CL7" s="218">
        <v>16</v>
      </c>
      <c r="CM7" s="220">
        <v>16</v>
      </c>
      <c r="CN7" s="221">
        <v>0</v>
      </c>
      <c r="CO7" s="215">
        <v>0</v>
      </c>
      <c r="CP7" s="215">
        <v>0</v>
      </c>
      <c r="CQ7" s="216">
        <v>9</v>
      </c>
      <c r="CR7" s="217">
        <v>12</v>
      </c>
      <c r="CS7" s="217">
        <v>24</v>
      </c>
      <c r="CT7" s="217">
        <v>105</v>
      </c>
      <c r="CU7" s="215">
        <v>152</v>
      </c>
      <c r="CV7" s="218">
        <v>302</v>
      </c>
      <c r="CW7" s="219">
        <v>302</v>
      </c>
      <c r="CX7" s="214">
        <v>0</v>
      </c>
      <c r="CY7" s="215">
        <v>0</v>
      </c>
      <c r="CZ7" s="215">
        <v>0</v>
      </c>
      <c r="DA7" s="216">
        <v>9</v>
      </c>
      <c r="DB7" s="217">
        <v>12</v>
      </c>
      <c r="DC7" s="217">
        <v>23</v>
      </c>
      <c r="DD7" s="217">
        <v>104</v>
      </c>
      <c r="DE7" s="215">
        <v>148</v>
      </c>
      <c r="DF7" s="218">
        <v>296</v>
      </c>
      <c r="DG7" s="220">
        <v>296</v>
      </c>
      <c r="DH7" s="221">
        <v>0</v>
      </c>
      <c r="DI7" s="215">
        <v>0</v>
      </c>
      <c r="DJ7" s="215">
        <v>0</v>
      </c>
      <c r="DK7" s="216">
        <v>0</v>
      </c>
      <c r="DL7" s="217">
        <v>0</v>
      </c>
      <c r="DM7" s="217">
        <v>1</v>
      </c>
      <c r="DN7" s="217">
        <v>1</v>
      </c>
      <c r="DO7" s="215">
        <v>4</v>
      </c>
      <c r="DP7" s="218">
        <v>6</v>
      </c>
      <c r="DQ7" s="220">
        <v>6</v>
      </c>
      <c r="DR7" s="221">
        <v>0</v>
      </c>
      <c r="DS7" s="215">
        <v>0</v>
      </c>
      <c r="DT7" s="215">
        <v>0</v>
      </c>
      <c r="DU7" s="216">
        <v>2467</v>
      </c>
      <c r="DV7" s="217">
        <v>5357</v>
      </c>
      <c r="DW7" s="217">
        <v>13313</v>
      </c>
      <c r="DX7" s="217">
        <v>18772</v>
      </c>
      <c r="DY7" s="215">
        <v>14281</v>
      </c>
      <c r="DZ7" s="218">
        <v>54190</v>
      </c>
      <c r="EA7" s="220">
        <v>54190</v>
      </c>
      <c r="EB7" s="37"/>
    </row>
    <row r="8" spans="1:132" ht="20.25" customHeight="1" x14ac:dyDescent="0.15">
      <c r="A8" s="63" t="s">
        <v>5</v>
      </c>
      <c r="B8" s="223">
        <v>0</v>
      </c>
      <c r="C8" s="224">
        <v>0</v>
      </c>
      <c r="D8" s="224">
        <v>0</v>
      </c>
      <c r="E8" s="225">
        <v>246</v>
      </c>
      <c r="F8" s="226">
        <v>905</v>
      </c>
      <c r="G8" s="226">
        <v>3517</v>
      </c>
      <c r="H8" s="226">
        <v>5480</v>
      </c>
      <c r="I8" s="224">
        <v>4740</v>
      </c>
      <c r="J8" s="227">
        <v>14888</v>
      </c>
      <c r="K8" s="228">
        <v>14888</v>
      </c>
      <c r="L8" s="223">
        <v>0</v>
      </c>
      <c r="M8" s="224">
        <v>0</v>
      </c>
      <c r="N8" s="227">
        <v>0</v>
      </c>
      <c r="O8" s="225">
        <v>243</v>
      </c>
      <c r="P8" s="226">
        <v>902</v>
      </c>
      <c r="Q8" s="226">
        <v>3491</v>
      </c>
      <c r="R8" s="226">
        <v>5436</v>
      </c>
      <c r="S8" s="224">
        <v>4681</v>
      </c>
      <c r="T8" s="227">
        <v>14753</v>
      </c>
      <c r="U8" s="229">
        <v>14753</v>
      </c>
      <c r="V8" s="230">
        <v>0</v>
      </c>
      <c r="W8" s="224">
        <v>0</v>
      </c>
      <c r="X8" s="227">
        <v>0</v>
      </c>
      <c r="Y8" s="230">
        <v>3</v>
      </c>
      <c r="Z8" s="226">
        <v>3</v>
      </c>
      <c r="AA8" s="226">
        <v>26</v>
      </c>
      <c r="AB8" s="226">
        <v>44</v>
      </c>
      <c r="AC8" s="224">
        <v>59</v>
      </c>
      <c r="AD8" s="227">
        <v>135</v>
      </c>
      <c r="AE8" s="231">
        <v>135</v>
      </c>
      <c r="AF8" s="230">
        <v>0</v>
      </c>
      <c r="AG8" s="224">
        <v>0</v>
      </c>
      <c r="AH8" s="227">
        <v>0</v>
      </c>
      <c r="AI8" s="230">
        <v>688</v>
      </c>
      <c r="AJ8" s="226">
        <v>1679</v>
      </c>
      <c r="AK8" s="226">
        <v>2083</v>
      </c>
      <c r="AL8" s="226">
        <v>2376</v>
      </c>
      <c r="AM8" s="224">
        <v>1420</v>
      </c>
      <c r="AN8" s="227">
        <v>8246</v>
      </c>
      <c r="AO8" s="231">
        <v>8246</v>
      </c>
      <c r="AP8" s="230">
        <v>0</v>
      </c>
      <c r="AQ8" s="224">
        <v>0</v>
      </c>
      <c r="AR8" s="227">
        <v>0</v>
      </c>
      <c r="AS8" s="225">
        <v>680</v>
      </c>
      <c r="AT8" s="226">
        <v>1651</v>
      </c>
      <c r="AU8" s="226">
        <v>2038</v>
      </c>
      <c r="AV8" s="226">
        <v>2340</v>
      </c>
      <c r="AW8" s="224">
        <v>1379</v>
      </c>
      <c r="AX8" s="227">
        <v>8088</v>
      </c>
      <c r="AY8" s="228">
        <v>8088</v>
      </c>
      <c r="AZ8" s="223">
        <v>0</v>
      </c>
      <c r="BA8" s="224">
        <v>0</v>
      </c>
      <c r="BB8" s="224">
        <v>0</v>
      </c>
      <c r="BC8" s="225">
        <v>8</v>
      </c>
      <c r="BD8" s="226">
        <v>28</v>
      </c>
      <c r="BE8" s="226">
        <v>45</v>
      </c>
      <c r="BF8" s="226">
        <v>36</v>
      </c>
      <c r="BG8" s="224">
        <v>41</v>
      </c>
      <c r="BH8" s="227">
        <v>158</v>
      </c>
      <c r="BI8" s="229">
        <v>158</v>
      </c>
      <c r="BJ8" s="230">
        <v>0</v>
      </c>
      <c r="BK8" s="224">
        <v>0</v>
      </c>
      <c r="BL8" s="224">
        <v>0</v>
      </c>
      <c r="BM8" s="225">
        <v>1</v>
      </c>
      <c r="BN8" s="226">
        <v>9</v>
      </c>
      <c r="BO8" s="226">
        <v>21</v>
      </c>
      <c r="BP8" s="226">
        <v>155</v>
      </c>
      <c r="BQ8" s="224">
        <v>203</v>
      </c>
      <c r="BR8" s="227">
        <v>389</v>
      </c>
      <c r="BS8" s="228">
        <v>389</v>
      </c>
      <c r="BT8" s="223">
        <v>0</v>
      </c>
      <c r="BU8" s="224">
        <v>0</v>
      </c>
      <c r="BV8" s="224">
        <v>0</v>
      </c>
      <c r="BW8" s="225">
        <v>1</v>
      </c>
      <c r="BX8" s="226">
        <v>9</v>
      </c>
      <c r="BY8" s="226">
        <v>20</v>
      </c>
      <c r="BZ8" s="226">
        <v>152</v>
      </c>
      <c r="CA8" s="224">
        <v>203</v>
      </c>
      <c r="CB8" s="227">
        <v>385</v>
      </c>
      <c r="CC8" s="229">
        <v>385</v>
      </c>
      <c r="CD8" s="230">
        <v>0</v>
      </c>
      <c r="CE8" s="224">
        <v>0</v>
      </c>
      <c r="CF8" s="224">
        <v>0</v>
      </c>
      <c r="CG8" s="225">
        <v>0</v>
      </c>
      <c r="CH8" s="226">
        <v>0</v>
      </c>
      <c r="CI8" s="226">
        <v>1</v>
      </c>
      <c r="CJ8" s="226">
        <v>3</v>
      </c>
      <c r="CK8" s="224">
        <v>0</v>
      </c>
      <c r="CL8" s="227">
        <v>4</v>
      </c>
      <c r="CM8" s="229">
        <v>4</v>
      </c>
      <c r="CN8" s="230">
        <v>0</v>
      </c>
      <c r="CO8" s="224">
        <v>0</v>
      </c>
      <c r="CP8" s="224">
        <v>0</v>
      </c>
      <c r="CQ8" s="225">
        <v>1</v>
      </c>
      <c r="CR8" s="226">
        <v>0</v>
      </c>
      <c r="CS8" s="226">
        <v>3</v>
      </c>
      <c r="CT8" s="226">
        <v>19</v>
      </c>
      <c r="CU8" s="224">
        <v>15</v>
      </c>
      <c r="CV8" s="227">
        <v>38</v>
      </c>
      <c r="CW8" s="228">
        <v>38</v>
      </c>
      <c r="CX8" s="223">
        <v>0</v>
      </c>
      <c r="CY8" s="224">
        <v>0</v>
      </c>
      <c r="CZ8" s="224">
        <v>0</v>
      </c>
      <c r="DA8" s="225">
        <v>1</v>
      </c>
      <c r="DB8" s="226">
        <v>0</v>
      </c>
      <c r="DC8" s="226">
        <v>3</v>
      </c>
      <c r="DD8" s="226">
        <v>19</v>
      </c>
      <c r="DE8" s="224">
        <v>14</v>
      </c>
      <c r="DF8" s="227">
        <v>37</v>
      </c>
      <c r="DG8" s="229">
        <v>37</v>
      </c>
      <c r="DH8" s="230">
        <v>0</v>
      </c>
      <c r="DI8" s="224">
        <v>0</v>
      </c>
      <c r="DJ8" s="224">
        <v>0</v>
      </c>
      <c r="DK8" s="225">
        <v>0</v>
      </c>
      <c r="DL8" s="226">
        <v>0</v>
      </c>
      <c r="DM8" s="226">
        <v>0</v>
      </c>
      <c r="DN8" s="226">
        <v>0</v>
      </c>
      <c r="DO8" s="224">
        <v>1</v>
      </c>
      <c r="DP8" s="227">
        <v>1</v>
      </c>
      <c r="DQ8" s="229">
        <v>1</v>
      </c>
      <c r="DR8" s="230">
        <v>0</v>
      </c>
      <c r="DS8" s="224">
        <v>0</v>
      </c>
      <c r="DT8" s="224">
        <v>0</v>
      </c>
      <c r="DU8" s="225">
        <v>936</v>
      </c>
      <c r="DV8" s="226">
        <v>2593</v>
      </c>
      <c r="DW8" s="226">
        <v>5624</v>
      </c>
      <c r="DX8" s="226">
        <v>8030</v>
      </c>
      <c r="DY8" s="224">
        <v>6378</v>
      </c>
      <c r="DZ8" s="227">
        <v>23561</v>
      </c>
      <c r="EA8" s="229">
        <v>23561</v>
      </c>
      <c r="EB8" s="37"/>
    </row>
    <row r="9" spans="1:132" ht="20.25" customHeight="1" x14ac:dyDescent="0.15">
      <c r="A9" s="63" t="s">
        <v>6</v>
      </c>
      <c r="B9" s="223">
        <v>0</v>
      </c>
      <c r="C9" s="224">
        <v>0</v>
      </c>
      <c r="D9" s="224">
        <v>0</v>
      </c>
      <c r="E9" s="225">
        <v>99</v>
      </c>
      <c r="F9" s="226">
        <v>237</v>
      </c>
      <c r="G9" s="226">
        <v>1103</v>
      </c>
      <c r="H9" s="226">
        <v>1483</v>
      </c>
      <c r="I9" s="224">
        <v>1312</v>
      </c>
      <c r="J9" s="227">
        <v>4234</v>
      </c>
      <c r="K9" s="228">
        <v>4234</v>
      </c>
      <c r="L9" s="223">
        <v>0</v>
      </c>
      <c r="M9" s="224">
        <v>0</v>
      </c>
      <c r="N9" s="227">
        <v>0</v>
      </c>
      <c r="O9" s="225">
        <v>99</v>
      </c>
      <c r="P9" s="226">
        <v>235</v>
      </c>
      <c r="Q9" s="226">
        <v>1092</v>
      </c>
      <c r="R9" s="226">
        <v>1477</v>
      </c>
      <c r="S9" s="224">
        <v>1296</v>
      </c>
      <c r="T9" s="227">
        <v>4199</v>
      </c>
      <c r="U9" s="229">
        <v>4199</v>
      </c>
      <c r="V9" s="230">
        <v>0</v>
      </c>
      <c r="W9" s="224">
        <v>0</v>
      </c>
      <c r="X9" s="227">
        <v>0</v>
      </c>
      <c r="Y9" s="230">
        <v>0</v>
      </c>
      <c r="Z9" s="226">
        <v>2</v>
      </c>
      <c r="AA9" s="226">
        <v>11</v>
      </c>
      <c r="AB9" s="226">
        <v>6</v>
      </c>
      <c r="AC9" s="224">
        <v>16</v>
      </c>
      <c r="AD9" s="227">
        <v>35</v>
      </c>
      <c r="AE9" s="231">
        <v>35</v>
      </c>
      <c r="AF9" s="230">
        <v>0</v>
      </c>
      <c r="AG9" s="224">
        <v>0</v>
      </c>
      <c r="AH9" s="227">
        <v>0</v>
      </c>
      <c r="AI9" s="230">
        <v>255</v>
      </c>
      <c r="AJ9" s="226">
        <v>371</v>
      </c>
      <c r="AK9" s="226">
        <v>458</v>
      </c>
      <c r="AL9" s="226">
        <v>557</v>
      </c>
      <c r="AM9" s="224">
        <v>318</v>
      </c>
      <c r="AN9" s="227">
        <v>1959</v>
      </c>
      <c r="AO9" s="231">
        <v>1959</v>
      </c>
      <c r="AP9" s="230">
        <v>0</v>
      </c>
      <c r="AQ9" s="224">
        <v>0</v>
      </c>
      <c r="AR9" s="227">
        <v>0</v>
      </c>
      <c r="AS9" s="225">
        <v>250</v>
      </c>
      <c r="AT9" s="226">
        <v>365</v>
      </c>
      <c r="AU9" s="226">
        <v>447</v>
      </c>
      <c r="AV9" s="226">
        <v>544</v>
      </c>
      <c r="AW9" s="224">
        <v>305</v>
      </c>
      <c r="AX9" s="227">
        <v>1911</v>
      </c>
      <c r="AY9" s="228">
        <v>1911</v>
      </c>
      <c r="AZ9" s="223">
        <v>0</v>
      </c>
      <c r="BA9" s="224">
        <v>0</v>
      </c>
      <c r="BB9" s="224">
        <v>0</v>
      </c>
      <c r="BC9" s="225">
        <v>5</v>
      </c>
      <c r="BD9" s="226">
        <v>6</v>
      </c>
      <c r="BE9" s="226">
        <v>11</v>
      </c>
      <c r="BF9" s="226">
        <v>13</v>
      </c>
      <c r="BG9" s="224">
        <v>13</v>
      </c>
      <c r="BH9" s="227">
        <v>48</v>
      </c>
      <c r="BI9" s="229">
        <v>48</v>
      </c>
      <c r="BJ9" s="230">
        <v>0</v>
      </c>
      <c r="BK9" s="224">
        <v>0</v>
      </c>
      <c r="BL9" s="224">
        <v>0</v>
      </c>
      <c r="BM9" s="225">
        <v>1</v>
      </c>
      <c r="BN9" s="226">
        <v>3</v>
      </c>
      <c r="BO9" s="226">
        <v>13</v>
      </c>
      <c r="BP9" s="226">
        <v>99</v>
      </c>
      <c r="BQ9" s="224">
        <v>167</v>
      </c>
      <c r="BR9" s="227">
        <v>283</v>
      </c>
      <c r="BS9" s="228">
        <v>283</v>
      </c>
      <c r="BT9" s="223">
        <v>0</v>
      </c>
      <c r="BU9" s="224">
        <v>0</v>
      </c>
      <c r="BV9" s="224">
        <v>0</v>
      </c>
      <c r="BW9" s="225">
        <v>1</v>
      </c>
      <c r="BX9" s="226">
        <v>3</v>
      </c>
      <c r="BY9" s="226">
        <v>13</v>
      </c>
      <c r="BZ9" s="226">
        <v>98</v>
      </c>
      <c r="CA9" s="224">
        <v>165</v>
      </c>
      <c r="CB9" s="227">
        <v>280</v>
      </c>
      <c r="CC9" s="229">
        <v>280</v>
      </c>
      <c r="CD9" s="230">
        <v>0</v>
      </c>
      <c r="CE9" s="224">
        <v>0</v>
      </c>
      <c r="CF9" s="224">
        <v>0</v>
      </c>
      <c r="CG9" s="225">
        <v>0</v>
      </c>
      <c r="CH9" s="226">
        <v>0</v>
      </c>
      <c r="CI9" s="226">
        <v>0</v>
      </c>
      <c r="CJ9" s="226">
        <v>1</v>
      </c>
      <c r="CK9" s="224">
        <v>2</v>
      </c>
      <c r="CL9" s="227">
        <v>3</v>
      </c>
      <c r="CM9" s="229">
        <v>3</v>
      </c>
      <c r="CN9" s="230">
        <v>0</v>
      </c>
      <c r="CO9" s="224">
        <v>0</v>
      </c>
      <c r="CP9" s="224">
        <v>0</v>
      </c>
      <c r="CQ9" s="225">
        <v>0</v>
      </c>
      <c r="CR9" s="226">
        <v>0</v>
      </c>
      <c r="CS9" s="226">
        <v>0</v>
      </c>
      <c r="CT9" s="226">
        <v>9</v>
      </c>
      <c r="CU9" s="224">
        <v>6</v>
      </c>
      <c r="CV9" s="227">
        <v>15</v>
      </c>
      <c r="CW9" s="228">
        <v>15</v>
      </c>
      <c r="CX9" s="223">
        <v>0</v>
      </c>
      <c r="CY9" s="224">
        <v>0</v>
      </c>
      <c r="CZ9" s="224">
        <v>0</v>
      </c>
      <c r="DA9" s="225">
        <v>0</v>
      </c>
      <c r="DB9" s="226">
        <v>0</v>
      </c>
      <c r="DC9" s="226">
        <v>0</v>
      </c>
      <c r="DD9" s="226">
        <v>9</v>
      </c>
      <c r="DE9" s="224">
        <v>6</v>
      </c>
      <c r="DF9" s="227">
        <v>15</v>
      </c>
      <c r="DG9" s="229">
        <v>15</v>
      </c>
      <c r="DH9" s="230">
        <v>0</v>
      </c>
      <c r="DI9" s="224">
        <v>0</v>
      </c>
      <c r="DJ9" s="224">
        <v>0</v>
      </c>
      <c r="DK9" s="225">
        <v>0</v>
      </c>
      <c r="DL9" s="226">
        <v>0</v>
      </c>
      <c r="DM9" s="226">
        <v>0</v>
      </c>
      <c r="DN9" s="226">
        <v>0</v>
      </c>
      <c r="DO9" s="224">
        <v>0</v>
      </c>
      <c r="DP9" s="227">
        <v>0</v>
      </c>
      <c r="DQ9" s="229">
        <v>0</v>
      </c>
      <c r="DR9" s="230">
        <v>0</v>
      </c>
      <c r="DS9" s="224">
        <v>0</v>
      </c>
      <c r="DT9" s="224">
        <v>0</v>
      </c>
      <c r="DU9" s="225">
        <v>355</v>
      </c>
      <c r="DV9" s="226">
        <v>611</v>
      </c>
      <c r="DW9" s="226">
        <v>1565</v>
      </c>
      <c r="DX9" s="226">
        <v>2130</v>
      </c>
      <c r="DY9" s="224">
        <v>1791</v>
      </c>
      <c r="DZ9" s="227">
        <v>6452</v>
      </c>
      <c r="EA9" s="229">
        <v>6452</v>
      </c>
      <c r="EB9" s="37"/>
    </row>
    <row r="10" spans="1:132" ht="20.25" customHeight="1" x14ac:dyDescent="0.15">
      <c r="A10" s="63" t="s">
        <v>14</v>
      </c>
      <c r="B10" s="223">
        <v>0</v>
      </c>
      <c r="C10" s="224">
        <v>0</v>
      </c>
      <c r="D10" s="224">
        <v>0</v>
      </c>
      <c r="E10" s="225">
        <v>18</v>
      </c>
      <c r="F10" s="226">
        <v>77</v>
      </c>
      <c r="G10" s="226">
        <v>731</v>
      </c>
      <c r="H10" s="226">
        <v>1217</v>
      </c>
      <c r="I10" s="224">
        <v>784</v>
      </c>
      <c r="J10" s="227">
        <v>2827</v>
      </c>
      <c r="K10" s="228">
        <v>2827</v>
      </c>
      <c r="L10" s="223">
        <v>0</v>
      </c>
      <c r="M10" s="224">
        <v>0</v>
      </c>
      <c r="N10" s="227">
        <v>0</v>
      </c>
      <c r="O10" s="225">
        <v>16</v>
      </c>
      <c r="P10" s="226">
        <v>75</v>
      </c>
      <c r="Q10" s="226">
        <v>724</v>
      </c>
      <c r="R10" s="226">
        <v>1210</v>
      </c>
      <c r="S10" s="224">
        <v>778</v>
      </c>
      <c r="T10" s="227">
        <v>2803</v>
      </c>
      <c r="U10" s="229">
        <v>2803</v>
      </c>
      <c r="V10" s="230">
        <v>0</v>
      </c>
      <c r="W10" s="224">
        <v>0</v>
      </c>
      <c r="X10" s="227">
        <v>0</v>
      </c>
      <c r="Y10" s="230">
        <v>2</v>
      </c>
      <c r="Z10" s="226">
        <v>2</v>
      </c>
      <c r="AA10" s="226">
        <v>7</v>
      </c>
      <c r="AB10" s="226">
        <v>7</v>
      </c>
      <c r="AC10" s="224">
        <v>6</v>
      </c>
      <c r="AD10" s="227">
        <v>24</v>
      </c>
      <c r="AE10" s="231">
        <v>24</v>
      </c>
      <c r="AF10" s="230">
        <v>0</v>
      </c>
      <c r="AG10" s="224">
        <v>0</v>
      </c>
      <c r="AH10" s="227">
        <v>0</v>
      </c>
      <c r="AI10" s="230">
        <v>78</v>
      </c>
      <c r="AJ10" s="226">
        <v>187</v>
      </c>
      <c r="AK10" s="226">
        <v>275</v>
      </c>
      <c r="AL10" s="226">
        <v>330</v>
      </c>
      <c r="AM10" s="224">
        <v>210</v>
      </c>
      <c r="AN10" s="227">
        <v>1080</v>
      </c>
      <c r="AO10" s="231">
        <v>1080</v>
      </c>
      <c r="AP10" s="230">
        <v>0</v>
      </c>
      <c r="AQ10" s="224">
        <v>0</v>
      </c>
      <c r="AR10" s="227">
        <v>0</v>
      </c>
      <c r="AS10" s="225">
        <v>78</v>
      </c>
      <c r="AT10" s="226">
        <v>183</v>
      </c>
      <c r="AU10" s="226">
        <v>268</v>
      </c>
      <c r="AV10" s="226">
        <v>325</v>
      </c>
      <c r="AW10" s="224">
        <v>205</v>
      </c>
      <c r="AX10" s="227">
        <v>1059</v>
      </c>
      <c r="AY10" s="228">
        <v>1059</v>
      </c>
      <c r="AZ10" s="223">
        <v>0</v>
      </c>
      <c r="BA10" s="224">
        <v>0</v>
      </c>
      <c r="BB10" s="224">
        <v>0</v>
      </c>
      <c r="BC10" s="225">
        <v>0</v>
      </c>
      <c r="BD10" s="226">
        <v>4</v>
      </c>
      <c r="BE10" s="226">
        <v>7</v>
      </c>
      <c r="BF10" s="226">
        <v>5</v>
      </c>
      <c r="BG10" s="224">
        <v>5</v>
      </c>
      <c r="BH10" s="227">
        <v>21</v>
      </c>
      <c r="BI10" s="229">
        <v>21</v>
      </c>
      <c r="BJ10" s="230">
        <v>0</v>
      </c>
      <c r="BK10" s="224">
        <v>0</v>
      </c>
      <c r="BL10" s="224">
        <v>0</v>
      </c>
      <c r="BM10" s="225">
        <v>0</v>
      </c>
      <c r="BN10" s="226">
        <v>4</v>
      </c>
      <c r="BO10" s="226">
        <v>10</v>
      </c>
      <c r="BP10" s="226">
        <v>110</v>
      </c>
      <c r="BQ10" s="224">
        <v>113</v>
      </c>
      <c r="BR10" s="227">
        <v>237</v>
      </c>
      <c r="BS10" s="228">
        <v>237</v>
      </c>
      <c r="BT10" s="223">
        <v>0</v>
      </c>
      <c r="BU10" s="224">
        <v>0</v>
      </c>
      <c r="BV10" s="224">
        <v>0</v>
      </c>
      <c r="BW10" s="225">
        <v>0</v>
      </c>
      <c r="BX10" s="226">
        <v>4</v>
      </c>
      <c r="BY10" s="226">
        <v>10</v>
      </c>
      <c r="BZ10" s="226">
        <v>106</v>
      </c>
      <c r="CA10" s="224">
        <v>110</v>
      </c>
      <c r="CB10" s="227">
        <v>230</v>
      </c>
      <c r="CC10" s="229">
        <v>230</v>
      </c>
      <c r="CD10" s="230">
        <v>0</v>
      </c>
      <c r="CE10" s="224">
        <v>0</v>
      </c>
      <c r="CF10" s="224">
        <v>0</v>
      </c>
      <c r="CG10" s="225">
        <v>0</v>
      </c>
      <c r="CH10" s="226">
        <v>0</v>
      </c>
      <c r="CI10" s="226">
        <v>0</v>
      </c>
      <c r="CJ10" s="226">
        <v>4</v>
      </c>
      <c r="CK10" s="224">
        <v>3</v>
      </c>
      <c r="CL10" s="227">
        <v>7</v>
      </c>
      <c r="CM10" s="229">
        <v>7</v>
      </c>
      <c r="CN10" s="230">
        <v>0</v>
      </c>
      <c r="CO10" s="224">
        <v>0</v>
      </c>
      <c r="CP10" s="224">
        <v>0</v>
      </c>
      <c r="CQ10" s="225">
        <v>0</v>
      </c>
      <c r="CR10" s="226">
        <v>1</v>
      </c>
      <c r="CS10" s="226">
        <v>1</v>
      </c>
      <c r="CT10" s="226">
        <v>20</v>
      </c>
      <c r="CU10" s="224">
        <v>16</v>
      </c>
      <c r="CV10" s="227">
        <v>38</v>
      </c>
      <c r="CW10" s="228">
        <v>38</v>
      </c>
      <c r="CX10" s="223">
        <v>0</v>
      </c>
      <c r="CY10" s="224">
        <v>0</v>
      </c>
      <c r="CZ10" s="224">
        <v>0</v>
      </c>
      <c r="DA10" s="225">
        <v>0</v>
      </c>
      <c r="DB10" s="226">
        <v>1</v>
      </c>
      <c r="DC10" s="226">
        <v>1</v>
      </c>
      <c r="DD10" s="226">
        <v>19</v>
      </c>
      <c r="DE10" s="224">
        <v>15</v>
      </c>
      <c r="DF10" s="227">
        <v>36</v>
      </c>
      <c r="DG10" s="229">
        <v>36</v>
      </c>
      <c r="DH10" s="230">
        <v>0</v>
      </c>
      <c r="DI10" s="224">
        <v>0</v>
      </c>
      <c r="DJ10" s="224">
        <v>0</v>
      </c>
      <c r="DK10" s="225">
        <v>0</v>
      </c>
      <c r="DL10" s="226">
        <v>0</v>
      </c>
      <c r="DM10" s="226">
        <v>0</v>
      </c>
      <c r="DN10" s="226">
        <v>1</v>
      </c>
      <c r="DO10" s="224">
        <v>1</v>
      </c>
      <c r="DP10" s="227">
        <v>2</v>
      </c>
      <c r="DQ10" s="229">
        <v>2</v>
      </c>
      <c r="DR10" s="230">
        <v>0</v>
      </c>
      <c r="DS10" s="224">
        <v>0</v>
      </c>
      <c r="DT10" s="224">
        <v>0</v>
      </c>
      <c r="DU10" s="225">
        <v>96</v>
      </c>
      <c r="DV10" s="226">
        <v>269</v>
      </c>
      <c r="DW10" s="226">
        <v>1017</v>
      </c>
      <c r="DX10" s="226">
        <v>1671</v>
      </c>
      <c r="DY10" s="224">
        <v>1119</v>
      </c>
      <c r="DZ10" s="227">
        <v>4172</v>
      </c>
      <c r="EA10" s="229">
        <v>4172</v>
      </c>
      <c r="EB10" s="37"/>
    </row>
    <row r="11" spans="1:132" ht="20.25" customHeight="1" x14ac:dyDescent="0.15">
      <c r="A11" s="63" t="s">
        <v>7</v>
      </c>
      <c r="B11" s="223">
        <v>0</v>
      </c>
      <c r="C11" s="224">
        <v>0</v>
      </c>
      <c r="D11" s="224">
        <v>0</v>
      </c>
      <c r="E11" s="225">
        <v>25</v>
      </c>
      <c r="F11" s="226">
        <v>64</v>
      </c>
      <c r="G11" s="226">
        <v>558</v>
      </c>
      <c r="H11" s="226">
        <v>872</v>
      </c>
      <c r="I11" s="224">
        <v>623</v>
      </c>
      <c r="J11" s="227">
        <v>2142</v>
      </c>
      <c r="K11" s="228">
        <v>2142</v>
      </c>
      <c r="L11" s="223">
        <v>0</v>
      </c>
      <c r="M11" s="224">
        <v>0</v>
      </c>
      <c r="N11" s="227">
        <v>0</v>
      </c>
      <c r="O11" s="225">
        <v>25</v>
      </c>
      <c r="P11" s="226">
        <v>63</v>
      </c>
      <c r="Q11" s="226">
        <v>555</v>
      </c>
      <c r="R11" s="226">
        <v>863</v>
      </c>
      <c r="S11" s="224">
        <v>619</v>
      </c>
      <c r="T11" s="227">
        <v>2125</v>
      </c>
      <c r="U11" s="229">
        <v>2125</v>
      </c>
      <c r="V11" s="230">
        <v>0</v>
      </c>
      <c r="W11" s="224">
        <v>0</v>
      </c>
      <c r="X11" s="227">
        <v>0</v>
      </c>
      <c r="Y11" s="230">
        <v>0</v>
      </c>
      <c r="Z11" s="226">
        <v>1</v>
      </c>
      <c r="AA11" s="226">
        <v>3</v>
      </c>
      <c r="AB11" s="226">
        <v>9</v>
      </c>
      <c r="AC11" s="224">
        <v>4</v>
      </c>
      <c r="AD11" s="227">
        <v>17</v>
      </c>
      <c r="AE11" s="231">
        <v>17</v>
      </c>
      <c r="AF11" s="230">
        <v>0</v>
      </c>
      <c r="AG11" s="224">
        <v>0</v>
      </c>
      <c r="AH11" s="227">
        <v>0</v>
      </c>
      <c r="AI11" s="230">
        <v>183</v>
      </c>
      <c r="AJ11" s="226">
        <v>232</v>
      </c>
      <c r="AK11" s="226">
        <v>274</v>
      </c>
      <c r="AL11" s="226">
        <v>288</v>
      </c>
      <c r="AM11" s="224">
        <v>128</v>
      </c>
      <c r="AN11" s="227">
        <v>1105</v>
      </c>
      <c r="AO11" s="231">
        <v>1105</v>
      </c>
      <c r="AP11" s="230">
        <v>0</v>
      </c>
      <c r="AQ11" s="224">
        <v>0</v>
      </c>
      <c r="AR11" s="227">
        <v>0</v>
      </c>
      <c r="AS11" s="225">
        <v>179</v>
      </c>
      <c r="AT11" s="226">
        <v>229</v>
      </c>
      <c r="AU11" s="226">
        <v>269</v>
      </c>
      <c r="AV11" s="226">
        <v>283</v>
      </c>
      <c r="AW11" s="224">
        <v>126</v>
      </c>
      <c r="AX11" s="227">
        <v>1086</v>
      </c>
      <c r="AY11" s="228">
        <v>1086</v>
      </c>
      <c r="AZ11" s="223">
        <v>0</v>
      </c>
      <c r="BA11" s="224">
        <v>0</v>
      </c>
      <c r="BB11" s="224">
        <v>0</v>
      </c>
      <c r="BC11" s="225">
        <v>4</v>
      </c>
      <c r="BD11" s="226">
        <v>3</v>
      </c>
      <c r="BE11" s="226">
        <v>5</v>
      </c>
      <c r="BF11" s="226">
        <v>5</v>
      </c>
      <c r="BG11" s="224">
        <v>2</v>
      </c>
      <c r="BH11" s="227">
        <v>19</v>
      </c>
      <c r="BI11" s="229">
        <v>19</v>
      </c>
      <c r="BJ11" s="230">
        <v>0</v>
      </c>
      <c r="BK11" s="224">
        <v>0</v>
      </c>
      <c r="BL11" s="224">
        <v>0</v>
      </c>
      <c r="BM11" s="225">
        <v>1</v>
      </c>
      <c r="BN11" s="226">
        <v>0</v>
      </c>
      <c r="BO11" s="226">
        <v>3</v>
      </c>
      <c r="BP11" s="226">
        <v>7</v>
      </c>
      <c r="BQ11" s="224">
        <v>10</v>
      </c>
      <c r="BR11" s="227">
        <v>21</v>
      </c>
      <c r="BS11" s="228">
        <v>21</v>
      </c>
      <c r="BT11" s="223">
        <v>0</v>
      </c>
      <c r="BU11" s="224">
        <v>0</v>
      </c>
      <c r="BV11" s="224">
        <v>0</v>
      </c>
      <c r="BW11" s="225">
        <v>1</v>
      </c>
      <c r="BX11" s="226">
        <v>0</v>
      </c>
      <c r="BY11" s="226">
        <v>3</v>
      </c>
      <c r="BZ11" s="226">
        <v>7</v>
      </c>
      <c r="CA11" s="224">
        <v>10</v>
      </c>
      <c r="CB11" s="227">
        <v>21</v>
      </c>
      <c r="CC11" s="229">
        <v>21</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3</v>
      </c>
      <c r="CU11" s="224">
        <v>1</v>
      </c>
      <c r="CV11" s="227">
        <v>4</v>
      </c>
      <c r="CW11" s="228">
        <v>4</v>
      </c>
      <c r="CX11" s="223">
        <v>0</v>
      </c>
      <c r="CY11" s="224">
        <v>0</v>
      </c>
      <c r="CZ11" s="224">
        <v>0</v>
      </c>
      <c r="DA11" s="225">
        <v>0</v>
      </c>
      <c r="DB11" s="226">
        <v>0</v>
      </c>
      <c r="DC11" s="226">
        <v>0</v>
      </c>
      <c r="DD11" s="226">
        <v>3</v>
      </c>
      <c r="DE11" s="224">
        <v>1</v>
      </c>
      <c r="DF11" s="227">
        <v>4</v>
      </c>
      <c r="DG11" s="229">
        <v>4</v>
      </c>
      <c r="DH11" s="230">
        <v>0</v>
      </c>
      <c r="DI11" s="224">
        <v>0</v>
      </c>
      <c r="DJ11" s="224">
        <v>0</v>
      </c>
      <c r="DK11" s="225">
        <v>0</v>
      </c>
      <c r="DL11" s="226">
        <v>0</v>
      </c>
      <c r="DM11" s="226">
        <v>0</v>
      </c>
      <c r="DN11" s="226">
        <v>0</v>
      </c>
      <c r="DO11" s="224">
        <v>0</v>
      </c>
      <c r="DP11" s="227">
        <v>0</v>
      </c>
      <c r="DQ11" s="229">
        <v>0</v>
      </c>
      <c r="DR11" s="230">
        <v>0</v>
      </c>
      <c r="DS11" s="224">
        <v>0</v>
      </c>
      <c r="DT11" s="224">
        <v>0</v>
      </c>
      <c r="DU11" s="225">
        <v>209</v>
      </c>
      <c r="DV11" s="226">
        <v>296</v>
      </c>
      <c r="DW11" s="226">
        <v>832</v>
      </c>
      <c r="DX11" s="226">
        <v>1166</v>
      </c>
      <c r="DY11" s="224">
        <v>757</v>
      </c>
      <c r="DZ11" s="227">
        <v>3260</v>
      </c>
      <c r="EA11" s="229">
        <v>3260</v>
      </c>
      <c r="EB11" s="37"/>
    </row>
    <row r="12" spans="1:132" ht="20.25" customHeight="1" x14ac:dyDescent="0.15">
      <c r="A12" s="63" t="s">
        <v>8</v>
      </c>
      <c r="B12" s="223">
        <v>0</v>
      </c>
      <c r="C12" s="224">
        <v>0</v>
      </c>
      <c r="D12" s="224">
        <v>0</v>
      </c>
      <c r="E12" s="225">
        <v>31</v>
      </c>
      <c r="F12" s="226">
        <v>81</v>
      </c>
      <c r="G12" s="226">
        <v>286</v>
      </c>
      <c r="H12" s="226">
        <v>348</v>
      </c>
      <c r="I12" s="224">
        <v>259</v>
      </c>
      <c r="J12" s="227">
        <v>1005</v>
      </c>
      <c r="K12" s="228">
        <v>1005</v>
      </c>
      <c r="L12" s="223">
        <v>0</v>
      </c>
      <c r="M12" s="224">
        <v>0</v>
      </c>
      <c r="N12" s="227">
        <v>0</v>
      </c>
      <c r="O12" s="225">
        <v>31</v>
      </c>
      <c r="P12" s="226">
        <v>81</v>
      </c>
      <c r="Q12" s="226">
        <v>286</v>
      </c>
      <c r="R12" s="226">
        <v>348</v>
      </c>
      <c r="S12" s="224">
        <v>258</v>
      </c>
      <c r="T12" s="227">
        <v>1004</v>
      </c>
      <c r="U12" s="229">
        <v>1004</v>
      </c>
      <c r="V12" s="230">
        <v>0</v>
      </c>
      <c r="W12" s="224">
        <v>0</v>
      </c>
      <c r="X12" s="227">
        <v>0</v>
      </c>
      <c r="Y12" s="230">
        <v>0</v>
      </c>
      <c r="Z12" s="226">
        <v>0</v>
      </c>
      <c r="AA12" s="226">
        <v>0</v>
      </c>
      <c r="AB12" s="226">
        <v>0</v>
      </c>
      <c r="AC12" s="224">
        <v>1</v>
      </c>
      <c r="AD12" s="227">
        <v>1</v>
      </c>
      <c r="AE12" s="231">
        <v>1</v>
      </c>
      <c r="AF12" s="230">
        <v>0</v>
      </c>
      <c r="AG12" s="224">
        <v>0</v>
      </c>
      <c r="AH12" s="227">
        <v>0</v>
      </c>
      <c r="AI12" s="230">
        <v>50</v>
      </c>
      <c r="AJ12" s="226">
        <v>88</v>
      </c>
      <c r="AK12" s="226">
        <v>135</v>
      </c>
      <c r="AL12" s="226">
        <v>152</v>
      </c>
      <c r="AM12" s="224">
        <v>59</v>
      </c>
      <c r="AN12" s="227">
        <v>484</v>
      </c>
      <c r="AO12" s="231">
        <v>484</v>
      </c>
      <c r="AP12" s="230">
        <v>0</v>
      </c>
      <c r="AQ12" s="224">
        <v>0</v>
      </c>
      <c r="AR12" s="227">
        <v>0</v>
      </c>
      <c r="AS12" s="225">
        <v>49</v>
      </c>
      <c r="AT12" s="226">
        <v>85</v>
      </c>
      <c r="AU12" s="226">
        <v>135</v>
      </c>
      <c r="AV12" s="226">
        <v>149</v>
      </c>
      <c r="AW12" s="224">
        <v>55</v>
      </c>
      <c r="AX12" s="227">
        <v>473</v>
      </c>
      <c r="AY12" s="228">
        <v>473</v>
      </c>
      <c r="AZ12" s="223">
        <v>0</v>
      </c>
      <c r="BA12" s="224">
        <v>0</v>
      </c>
      <c r="BB12" s="224">
        <v>0</v>
      </c>
      <c r="BC12" s="225">
        <v>1</v>
      </c>
      <c r="BD12" s="226">
        <v>3</v>
      </c>
      <c r="BE12" s="226">
        <v>0</v>
      </c>
      <c r="BF12" s="226">
        <v>3</v>
      </c>
      <c r="BG12" s="224">
        <v>4</v>
      </c>
      <c r="BH12" s="227">
        <v>11</v>
      </c>
      <c r="BI12" s="229">
        <v>11</v>
      </c>
      <c r="BJ12" s="230">
        <v>0</v>
      </c>
      <c r="BK12" s="224">
        <v>0</v>
      </c>
      <c r="BL12" s="224">
        <v>0</v>
      </c>
      <c r="BM12" s="225">
        <v>0</v>
      </c>
      <c r="BN12" s="226">
        <v>0</v>
      </c>
      <c r="BO12" s="226">
        <v>0</v>
      </c>
      <c r="BP12" s="226">
        <v>5</v>
      </c>
      <c r="BQ12" s="224">
        <v>3</v>
      </c>
      <c r="BR12" s="227">
        <v>8</v>
      </c>
      <c r="BS12" s="228">
        <v>8</v>
      </c>
      <c r="BT12" s="223">
        <v>0</v>
      </c>
      <c r="BU12" s="224">
        <v>0</v>
      </c>
      <c r="BV12" s="224">
        <v>0</v>
      </c>
      <c r="BW12" s="225">
        <v>0</v>
      </c>
      <c r="BX12" s="226">
        <v>0</v>
      </c>
      <c r="BY12" s="226">
        <v>0</v>
      </c>
      <c r="BZ12" s="226">
        <v>5</v>
      </c>
      <c r="CA12" s="224">
        <v>3</v>
      </c>
      <c r="CB12" s="227">
        <v>8</v>
      </c>
      <c r="CC12" s="229">
        <v>8</v>
      </c>
      <c r="CD12" s="230">
        <v>0</v>
      </c>
      <c r="CE12" s="224">
        <v>0</v>
      </c>
      <c r="CF12" s="224">
        <v>0</v>
      </c>
      <c r="CG12" s="225">
        <v>0</v>
      </c>
      <c r="CH12" s="226">
        <v>0</v>
      </c>
      <c r="CI12" s="226">
        <v>0</v>
      </c>
      <c r="CJ12" s="226">
        <v>0</v>
      </c>
      <c r="CK12" s="224">
        <v>0</v>
      </c>
      <c r="CL12" s="227">
        <v>0</v>
      </c>
      <c r="CM12" s="229">
        <v>0</v>
      </c>
      <c r="CN12" s="230">
        <v>0</v>
      </c>
      <c r="CO12" s="224">
        <v>0</v>
      </c>
      <c r="CP12" s="224">
        <v>0</v>
      </c>
      <c r="CQ12" s="225">
        <v>1</v>
      </c>
      <c r="CR12" s="226">
        <v>0</v>
      </c>
      <c r="CS12" s="226">
        <v>2</v>
      </c>
      <c r="CT12" s="226">
        <v>1</v>
      </c>
      <c r="CU12" s="224">
        <v>5</v>
      </c>
      <c r="CV12" s="227">
        <v>9</v>
      </c>
      <c r="CW12" s="228">
        <v>9</v>
      </c>
      <c r="CX12" s="223">
        <v>0</v>
      </c>
      <c r="CY12" s="224">
        <v>0</v>
      </c>
      <c r="CZ12" s="224">
        <v>0</v>
      </c>
      <c r="DA12" s="225">
        <v>1</v>
      </c>
      <c r="DB12" s="226">
        <v>0</v>
      </c>
      <c r="DC12" s="226">
        <v>2</v>
      </c>
      <c r="DD12" s="226">
        <v>1</v>
      </c>
      <c r="DE12" s="224">
        <v>5</v>
      </c>
      <c r="DF12" s="227">
        <v>9</v>
      </c>
      <c r="DG12" s="229">
        <v>9</v>
      </c>
      <c r="DH12" s="230">
        <v>0</v>
      </c>
      <c r="DI12" s="224">
        <v>0</v>
      </c>
      <c r="DJ12" s="224">
        <v>0</v>
      </c>
      <c r="DK12" s="225">
        <v>0</v>
      </c>
      <c r="DL12" s="226">
        <v>0</v>
      </c>
      <c r="DM12" s="226">
        <v>0</v>
      </c>
      <c r="DN12" s="226">
        <v>0</v>
      </c>
      <c r="DO12" s="224">
        <v>0</v>
      </c>
      <c r="DP12" s="227">
        <v>0</v>
      </c>
      <c r="DQ12" s="229">
        <v>0</v>
      </c>
      <c r="DR12" s="230">
        <v>0</v>
      </c>
      <c r="DS12" s="224">
        <v>0</v>
      </c>
      <c r="DT12" s="224">
        <v>0</v>
      </c>
      <c r="DU12" s="225">
        <v>82</v>
      </c>
      <c r="DV12" s="226">
        <v>169</v>
      </c>
      <c r="DW12" s="226">
        <v>423</v>
      </c>
      <c r="DX12" s="226">
        <v>506</v>
      </c>
      <c r="DY12" s="224">
        <v>326</v>
      </c>
      <c r="DZ12" s="227">
        <v>1506</v>
      </c>
      <c r="EA12" s="229">
        <v>1506</v>
      </c>
      <c r="EB12" s="37"/>
    </row>
    <row r="13" spans="1:132" ht="20.25" customHeight="1" x14ac:dyDescent="0.15">
      <c r="A13" s="63" t="s">
        <v>9</v>
      </c>
      <c r="B13" s="223">
        <v>0</v>
      </c>
      <c r="C13" s="224">
        <v>0</v>
      </c>
      <c r="D13" s="224">
        <v>0</v>
      </c>
      <c r="E13" s="225">
        <v>6</v>
      </c>
      <c r="F13" s="226">
        <v>9</v>
      </c>
      <c r="G13" s="226">
        <v>185</v>
      </c>
      <c r="H13" s="226">
        <v>347</v>
      </c>
      <c r="I13" s="224">
        <v>243</v>
      </c>
      <c r="J13" s="227">
        <v>790</v>
      </c>
      <c r="K13" s="228">
        <v>790</v>
      </c>
      <c r="L13" s="223">
        <v>0</v>
      </c>
      <c r="M13" s="224">
        <v>0</v>
      </c>
      <c r="N13" s="227">
        <v>0</v>
      </c>
      <c r="O13" s="225">
        <v>6</v>
      </c>
      <c r="P13" s="226">
        <v>9</v>
      </c>
      <c r="Q13" s="226">
        <v>183</v>
      </c>
      <c r="R13" s="226">
        <v>344</v>
      </c>
      <c r="S13" s="224">
        <v>242</v>
      </c>
      <c r="T13" s="227">
        <v>784</v>
      </c>
      <c r="U13" s="229">
        <v>784</v>
      </c>
      <c r="V13" s="230">
        <v>0</v>
      </c>
      <c r="W13" s="224">
        <v>0</v>
      </c>
      <c r="X13" s="227">
        <v>0</v>
      </c>
      <c r="Y13" s="230">
        <v>0</v>
      </c>
      <c r="Z13" s="226">
        <v>0</v>
      </c>
      <c r="AA13" s="226">
        <v>2</v>
      </c>
      <c r="AB13" s="226">
        <v>3</v>
      </c>
      <c r="AC13" s="224">
        <v>1</v>
      </c>
      <c r="AD13" s="227">
        <v>6</v>
      </c>
      <c r="AE13" s="231">
        <v>6</v>
      </c>
      <c r="AF13" s="230">
        <v>0</v>
      </c>
      <c r="AG13" s="224">
        <v>0</v>
      </c>
      <c r="AH13" s="227">
        <v>0</v>
      </c>
      <c r="AI13" s="230">
        <v>50</v>
      </c>
      <c r="AJ13" s="226">
        <v>74</v>
      </c>
      <c r="AK13" s="226">
        <v>100</v>
      </c>
      <c r="AL13" s="226">
        <v>95</v>
      </c>
      <c r="AM13" s="224">
        <v>73</v>
      </c>
      <c r="AN13" s="227">
        <v>392</v>
      </c>
      <c r="AO13" s="231">
        <v>392</v>
      </c>
      <c r="AP13" s="230">
        <v>0</v>
      </c>
      <c r="AQ13" s="224">
        <v>0</v>
      </c>
      <c r="AR13" s="227">
        <v>0</v>
      </c>
      <c r="AS13" s="225">
        <v>50</v>
      </c>
      <c r="AT13" s="226">
        <v>74</v>
      </c>
      <c r="AU13" s="226">
        <v>95</v>
      </c>
      <c r="AV13" s="226">
        <v>95</v>
      </c>
      <c r="AW13" s="224">
        <v>71</v>
      </c>
      <c r="AX13" s="227">
        <v>385</v>
      </c>
      <c r="AY13" s="228">
        <v>385</v>
      </c>
      <c r="AZ13" s="223">
        <v>0</v>
      </c>
      <c r="BA13" s="224">
        <v>0</v>
      </c>
      <c r="BB13" s="224">
        <v>0</v>
      </c>
      <c r="BC13" s="225">
        <v>0</v>
      </c>
      <c r="BD13" s="226">
        <v>0</v>
      </c>
      <c r="BE13" s="226">
        <v>5</v>
      </c>
      <c r="BF13" s="226">
        <v>0</v>
      </c>
      <c r="BG13" s="224">
        <v>2</v>
      </c>
      <c r="BH13" s="227">
        <v>7</v>
      </c>
      <c r="BI13" s="229">
        <v>7</v>
      </c>
      <c r="BJ13" s="230">
        <v>0</v>
      </c>
      <c r="BK13" s="224">
        <v>0</v>
      </c>
      <c r="BL13" s="224">
        <v>0</v>
      </c>
      <c r="BM13" s="225">
        <v>0</v>
      </c>
      <c r="BN13" s="226">
        <v>0</v>
      </c>
      <c r="BO13" s="226">
        <v>1</v>
      </c>
      <c r="BP13" s="226">
        <v>1</v>
      </c>
      <c r="BQ13" s="224">
        <v>10</v>
      </c>
      <c r="BR13" s="227">
        <v>12</v>
      </c>
      <c r="BS13" s="228">
        <v>12</v>
      </c>
      <c r="BT13" s="223">
        <v>0</v>
      </c>
      <c r="BU13" s="224">
        <v>0</v>
      </c>
      <c r="BV13" s="224">
        <v>0</v>
      </c>
      <c r="BW13" s="225">
        <v>0</v>
      </c>
      <c r="BX13" s="226">
        <v>0</v>
      </c>
      <c r="BY13" s="226">
        <v>1</v>
      </c>
      <c r="BZ13" s="226">
        <v>1</v>
      </c>
      <c r="CA13" s="224">
        <v>10</v>
      </c>
      <c r="CB13" s="227">
        <v>12</v>
      </c>
      <c r="CC13" s="229">
        <v>12</v>
      </c>
      <c r="CD13" s="230">
        <v>0</v>
      </c>
      <c r="CE13" s="224">
        <v>0</v>
      </c>
      <c r="CF13" s="224">
        <v>0</v>
      </c>
      <c r="CG13" s="225">
        <v>0</v>
      </c>
      <c r="CH13" s="226">
        <v>0</v>
      </c>
      <c r="CI13" s="226">
        <v>0</v>
      </c>
      <c r="CJ13" s="226">
        <v>0</v>
      </c>
      <c r="CK13" s="224">
        <v>0</v>
      </c>
      <c r="CL13" s="227">
        <v>0</v>
      </c>
      <c r="CM13" s="229">
        <v>0</v>
      </c>
      <c r="CN13" s="230">
        <v>0</v>
      </c>
      <c r="CO13" s="224">
        <v>0</v>
      </c>
      <c r="CP13" s="224">
        <v>0</v>
      </c>
      <c r="CQ13" s="225">
        <v>0</v>
      </c>
      <c r="CR13" s="226">
        <v>0</v>
      </c>
      <c r="CS13" s="226">
        <v>0</v>
      </c>
      <c r="CT13" s="226">
        <v>2</v>
      </c>
      <c r="CU13" s="224">
        <v>5</v>
      </c>
      <c r="CV13" s="227">
        <v>7</v>
      </c>
      <c r="CW13" s="228">
        <v>7</v>
      </c>
      <c r="CX13" s="223">
        <v>0</v>
      </c>
      <c r="CY13" s="224">
        <v>0</v>
      </c>
      <c r="CZ13" s="224">
        <v>0</v>
      </c>
      <c r="DA13" s="225">
        <v>0</v>
      </c>
      <c r="DB13" s="226">
        <v>0</v>
      </c>
      <c r="DC13" s="226">
        <v>0</v>
      </c>
      <c r="DD13" s="226">
        <v>2</v>
      </c>
      <c r="DE13" s="224">
        <v>5</v>
      </c>
      <c r="DF13" s="227">
        <v>7</v>
      </c>
      <c r="DG13" s="229">
        <v>7</v>
      </c>
      <c r="DH13" s="230">
        <v>0</v>
      </c>
      <c r="DI13" s="224">
        <v>0</v>
      </c>
      <c r="DJ13" s="224">
        <v>0</v>
      </c>
      <c r="DK13" s="225">
        <v>0</v>
      </c>
      <c r="DL13" s="226">
        <v>0</v>
      </c>
      <c r="DM13" s="226">
        <v>0</v>
      </c>
      <c r="DN13" s="226">
        <v>0</v>
      </c>
      <c r="DO13" s="224">
        <v>0</v>
      </c>
      <c r="DP13" s="227">
        <v>0</v>
      </c>
      <c r="DQ13" s="229">
        <v>0</v>
      </c>
      <c r="DR13" s="230">
        <v>0</v>
      </c>
      <c r="DS13" s="224">
        <v>0</v>
      </c>
      <c r="DT13" s="224">
        <v>0</v>
      </c>
      <c r="DU13" s="225">
        <v>56</v>
      </c>
      <c r="DV13" s="226">
        <v>83</v>
      </c>
      <c r="DW13" s="226">
        <v>285</v>
      </c>
      <c r="DX13" s="226">
        <v>442</v>
      </c>
      <c r="DY13" s="224">
        <v>329</v>
      </c>
      <c r="DZ13" s="227">
        <v>1195</v>
      </c>
      <c r="EA13" s="229">
        <v>1195</v>
      </c>
      <c r="EB13" s="37"/>
    </row>
    <row r="14" spans="1:132" ht="20.25" customHeight="1" x14ac:dyDescent="0.15">
      <c r="A14" s="63" t="s">
        <v>10</v>
      </c>
      <c r="B14" s="223">
        <v>0</v>
      </c>
      <c r="C14" s="224">
        <v>0</v>
      </c>
      <c r="D14" s="224">
        <v>0</v>
      </c>
      <c r="E14" s="225">
        <v>13</v>
      </c>
      <c r="F14" s="226">
        <v>45</v>
      </c>
      <c r="G14" s="226">
        <v>361</v>
      </c>
      <c r="H14" s="226">
        <v>469</v>
      </c>
      <c r="I14" s="224">
        <v>435</v>
      </c>
      <c r="J14" s="227">
        <v>1323</v>
      </c>
      <c r="K14" s="228">
        <v>1323</v>
      </c>
      <c r="L14" s="223">
        <v>0</v>
      </c>
      <c r="M14" s="224">
        <v>0</v>
      </c>
      <c r="N14" s="227">
        <v>0</v>
      </c>
      <c r="O14" s="225">
        <v>13</v>
      </c>
      <c r="P14" s="226">
        <v>45</v>
      </c>
      <c r="Q14" s="226">
        <v>358</v>
      </c>
      <c r="R14" s="226">
        <v>464</v>
      </c>
      <c r="S14" s="224">
        <v>430</v>
      </c>
      <c r="T14" s="227">
        <v>1310</v>
      </c>
      <c r="U14" s="229">
        <v>1310</v>
      </c>
      <c r="V14" s="230">
        <v>0</v>
      </c>
      <c r="W14" s="224">
        <v>0</v>
      </c>
      <c r="X14" s="227">
        <v>0</v>
      </c>
      <c r="Y14" s="230">
        <v>0</v>
      </c>
      <c r="Z14" s="226">
        <v>0</v>
      </c>
      <c r="AA14" s="226">
        <v>3</v>
      </c>
      <c r="AB14" s="226">
        <v>5</v>
      </c>
      <c r="AC14" s="224">
        <v>5</v>
      </c>
      <c r="AD14" s="227">
        <v>13</v>
      </c>
      <c r="AE14" s="231">
        <v>13</v>
      </c>
      <c r="AF14" s="230">
        <v>0</v>
      </c>
      <c r="AG14" s="224">
        <v>0</v>
      </c>
      <c r="AH14" s="227">
        <v>0</v>
      </c>
      <c r="AI14" s="230">
        <v>134</v>
      </c>
      <c r="AJ14" s="226">
        <v>149</v>
      </c>
      <c r="AK14" s="226">
        <v>208</v>
      </c>
      <c r="AL14" s="226">
        <v>137</v>
      </c>
      <c r="AM14" s="224">
        <v>88</v>
      </c>
      <c r="AN14" s="227">
        <v>716</v>
      </c>
      <c r="AO14" s="231">
        <v>716</v>
      </c>
      <c r="AP14" s="230">
        <v>0</v>
      </c>
      <c r="AQ14" s="224">
        <v>0</v>
      </c>
      <c r="AR14" s="227">
        <v>0</v>
      </c>
      <c r="AS14" s="225">
        <v>132</v>
      </c>
      <c r="AT14" s="226">
        <v>147</v>
      </c>
      <c r="AU14" s="226">
        <v>205</v>
      </c>
      <c r="AV14" s="226">
        <v>131</v>
      </c>
      <c r="AW14" s="224">
        <v>84</v>
      </c>
      <c r="AX14" s="227">
        <v>699</v>
      </c>
      <c r="AY14" s="228">
        <v>699</v>
      </c>
      <c r="AZ14" s="223">
        <v>0</v>
      </c>
      <c r="BA14" s="224">
        <v>0</v>
      </c>
      <c r="BB14" s="224">
        <v>0</v>
      </c>
      <c r="BC14" s="225">
        <v>2</v>
      </c>
      <c r="BD14" s="226">
        <v>2</v>
      </c>
      <c r="BE14" s="226">
        <v>3</v>
      </c>
      <c r="BF14" s="226">
        <v>6</v>
      </c>
      <c r="BG14" s="224">
        <v>4</v>
      </c>
      <c r="BH14" s="227">
        <v>17</v>
      </c>
      <c r="BI14" s="229">
        <v>17</v>
      </c>
      <c r="BJ14" s="230">
        <v>0</v>
      </c>
      <c r="BK14" s="224">
        <v>0</v>
      </c>
      <c r="BL14" s="224">
        <v>0</v>
      </c>
      <c r="BM14" s="225">
        <v>2</v>
      </c>
      <c r="BN14" s="226">
        <v>0</v>
      </c>
      <c r="BO14" s="226">
        <v>1</v>
      </c>
      <c r="BP14" s="226">
        <v>4</v>
      </c>
      <c r="BQ14" s="224">
        <v>10</v>
      </c>
      <c r="BR14" s="227">
        <v>17</v>
      </c>
      <c r="BS14" s="228">
        <v>17</v>
      </c>
      <c r="BT14" s="223">
        <v>0</v>
      </c>
      <c r="BU14" s="224">
        <v>0</v>
      </c>
      <c r="BV14" s="224">
        <v>0</v>
      </c>
      <c r="BW14" s="225">
        <v>2</v>
      </c>
      <c r="BX14" s="226">
        <v>0</v>
      </c>
      <c r="BY14" s="226">
        <v>1</v>
      </c>
      <c r="BZ14" s="226">
        <v>4</v>
      </c>
      <c r="CA14" s="224">
        <v>9</v>
      </c>
      <c r="CB14" s="227">
        <v>16</v>
      </c>
      <c r="CC14" s="229">
        <v>16</v>
      </c>
      <c r="CD14" s="230">
        <v>0</v>
      </c>
      <c r="CE14" s="224">
        <v>0</v>
      </c>
      <c r="CF14" s="224">
        <v>0</v>
      </c>
      <c r="CG14" s="225">
        <v>0</v>
      </c>
      <c r="CH14" s="226">
        <v>0</v>
      </c>
      <c r="CI14" s="226">
        <v>0</v>
      </c>
      <c r="CJ14" s="226">
        <v>0</v>
      </c>
      <c r="CK14" s="224">
        <v>1</v>
      </c>
      <c r="CL14" s="227">
        <v>1</v>
      </c>
      <c r="CM14" s="229">
        <v>1</v>
      </c>
      <c r="CN14" s="230">
        <v>0</v>
      </c>
      <c r="CO14" s="224">
        <v>0</v>
      </c>
      <c r="CP14" s="224">
        <v>0</v>
      </c>
      <c r="CQ14" s="225">
        <v>1</v>
      </c>
      <c r="CR14" s="226">
        <v>0</v>
      </c>
      <c r="CS14" s="226">
        <v>1</v>
      </c>
      <c r="CT14" s="226">
        <v>6</v>
      </c>
      <c r="CU14" s="224">
        <v>30</v>
      </c>
      <c r="CV14" s="227">
        <v>38</v>
      </c>
      <c r="CW14" s="228">
        <v>38</v>
      </c>
      <c r="CX14" s="223">
        <v>0</v>
      </c>
      <c r="CY14" s="224">
        <v>0</v>
      </c>
      <c r="CZ14" s="224">
        <v>0</v>
      </c>
      <c r="DA14" s="225">
        <v>1</v>
      </c>
      <c r="DB14" s="226">
        <v>0</v>
      </c>
      <c r="DC14" s="226">
        <v>1</v>
      </c>
      <c r="DD14" s="226">
        <v>6</v>
      </c>
      <c r="DE14" s="224">
        <v>30</v>
      </c>
      <c r="DF14" s="227">
        <v>38</v>
      </c>
      <c r="DG14" s="229">
        <v>38</v>
      </c>
      <c r="DH14" s="230">
        <v>0</v>
      </c>
      <c r="DI14" s="224">
        <v>0</v>
      </c>
      <c r="DJ14" s="224">
        <v>0</v>
      </c>
      <c r="DK14" s="225">
        <v>0</v>
      </c>
      <c r="DL14" s="226">
        <v>0</v>
      </c>
      <c r="DM14" s="226">
        <v>0</v>
      </c>
      <c r="DN14" s="226">
        <v>0</v>
      </c>
      <c r="DO14" s="224">
        <v>0</v>
      </c>
      <c r="DP14" s="227">
        <v>0</v>
      </c>
      <c r="DQ14" s="229">
        <v>0</v>
      </c>
      <c r="DR14" s="230">
        <v>0</v>
      </c>
      <c r="DS14" s="224">
        <v>0</v>
      </c>
      <c r="DT14" s="224">
        <v>0</v>
      </c>
      <c r="DU14" s="225">
        <v>150</v>
      </c>
      <c r="DV14" s="226">
        <v>194</v>
      </c>
      <c r="DW14" s="226">
        <v>570</v>
      </c>
      <c r="DX14" s="226">
        <v>611</v>
      </c>
      <c r="DY14" s="224">
        <v>559</v>
      </c>
      <c r="DZ14" s="227">
        <v>2084</v>
      </c>
      <c r="EA14" s="229">
        <v>2084</v>
      </c>
      <c r="EB14" s="37"/>
    </row>
    <row r="15" spans="1:132" ht="20.25" customHeight="1" x14ac:dyDescent="0.15">
      <c r="A15" s="63" t="s">
        <v>11</v>
      </c>
      <c r="B15" s="223">
        <v>0</v>
      </c>
      <c r="C15" s="224">
        <v>0</v>
      </c>
      <c r="D15" s="224">
        <v>0</v>
      </c>
      <c r="E15" s="225">
        <v>3</v>
      </c>
      <c r="F15" s="226">
        <v>17</v>
      </c>
      <c r="G15" s="226">
        <v>178</v>
      </c>
      <c r="H15" s="226">
        <v>329</v>
      </c>
      <c r="I15" s="224">
        <v>180</v>
      </c>
      <c r="J15" s="227">
        <v>707</v>
      </c>
      <c r="K15" s="228">
        <v>707</v>
      </c>
      <c r="L15" s="223">
        <v>0</v>
      </c>
      <c r="M15" s="224">
        <v>0</v>
      </c>
      <c r="N15" s="227">
        <v>0</v>
      </c>
      <c r="O15" s="225">
        <v>3</v>
      </c>
      <c r="P15" s="226">
        <v>17</v>
      </c>
      <c r="Q15" s="226">
        <v>177</v>
      </c>
      <c r="R15" s="226">
        <v>327</v>
      </c>
      <c r="S15" s="224">
        <v>180</v>
      </c>
      <c r="T15" s="227">
        <v>704</v>
      </c>
      <c r="U15" s="229">
        <v>704</v>
      </c>
      <c r="V15" s="230">
        <v>0</v>
      </c>
      <c r="W15" s="224">
        <v>0</v>
      </c>
      <c r="X15" s="227">
        <v>0</v>
      </c>
      <c r="Y15" s="230">
        <v>0</v>
      </c>
      <c r="Z15" s="226">
        <v>0</v>
      </c>
      <c r="AA15" s="226">
        <v>1</v>
      </c>
      <c r="AB15" s="226">
        <v>2</v>
      </c>
      <c r="AC15" s="224">
        <v>0</v>
      </c>
      <c r="AD15" s="227">
        <v>3</v>
      </c>
      <c r="AE15" s="231">
        <v>3</v>
      </c>
      <c r="AF15" s="230">
        <v>0</v>
      </c>
      <c r="AG15" s="224">
        <v>0</v>
      </c>
      <c r="AH15" s="227">
        <v>0</v>
      </c>
      <c r="AI15" s="230">
        <v>71</v>
      </c>
      <c r="AJ15" s="226">
        <v>119</v>
      </c>
      <c r="AK15" s="226">
        <v>157</v>
      </c>
      <c r="AL15" s="226">
        <v>172</v>
      </c>
      <c r="AM15" s="224">
        <v>74</v>
      </c>
      <c r="AN15" s="227">
        <v>593</v>
      </c>
      <c r="AO15" s="231">
        <v>593</v>
      </c>
      <c r="AP15" s="230">
        <v>0</v>
      </c>
      <c r="AQ15" s="224">
        <v>0</v>
      </c>
      <c r="AR15" s="227">
        <v>0</v>
      </c>
      <c r="AS15" s="225">
        <v>70</v>
      </c>
      <c r="AT15" s="226">
        <v>118</v>
      </c>
      <c r="AU15" s="226">
        <v>153</v>
      </c>
      <c r="AV15" s="226">
        <v>171</v>
      </c>
      <c r="AW15" s="224">
        <v>73</v>
      </c>
      <c r="AX15" s="227">
        <v>585</v>
      </c>
      <c r="AY15" s="228">
        <v>585</v>
      </c>
      <c r="AZ15" s="223">
        <v>0</v>
      </c>
      <c r="BA15" s="224">
        <v>0</v>
      </c>
      <c r="BB15" s="224">
        <v>0</v>
      </c>
      <c r="BC15" s="225">
        <v>1</v>
      </c>
      <c r="BD15" s="226">
        <v>1</v>
      </c>
      <c r="BE15" s="226">
        <v>4</v>
      </c>
      <c r="BF15" s="226">
        <v>1</v>
      </c>
      <c r="BG15" s="224">
        <v>1</v>
      </c>
      <c r="BH15" s="227">
        <v>8</v>
      </c>
      <c r="BI15" s="229">
        <v>8</v>
      </c>
      <c r="BJ15" s="230">
        <v>0</v>
      </c>
      <c r="BK15" s="224">
        <v>0</v>
      </c>
      <c r="BL15" s="224">
        <v>0</v>
      </c>
      <c r="BM15" s="225">
        <v>0</v>
      </c>
      <c r="BN15" s="226">
        <v>1</v>
      </c>
      <c r="BO15" s="226">
        <v>0</v>
      </c>
      <c r="BP15" s="226">
        <v>2</v>
      </c>
      <c r="BQ15" s="224">
        <v>1</v>
      </c>
      <c r="BR15" s="227">
        <v>4</v>
      </c>
      <c r="BS15" s="228">
        <v>4</v>
      </c>
      <c r="BT15" s="223">
        <v>0</v>
      </c>
      <c r="BU15" s="224">
        <v>0</v>
      </c>
      <c r="BV15" s="224">
        <v>0</v>
      </c>
      <c r="BW15" s="225">
        <v>0</v>
      </c>
      <c r="BX15" s="226">
        <v>1</v>
      </c>
      <c r="BY15" s="226">
        <v>0</v>
      </c>
      <c r="BZ15" s="226">
        <v>2</v>
      </c>
      <c r="CA15" s="224">
        <v>1</v>
      </c>
      <c r="CB15" s="227">
        <v>4</v>
      </c>
      <c r="CC15" s="229">
        <v>4</v>
      </c>
      <c r="CD15" s="230">
        <v>0</v>
      </c>
      <c r="CE15" s="224">
        <v>0</v>
      </c>
      <c r="CF15" s="224">
        <v>0</v>
      </c>
      <c r="CG15" s="225">
        <v>0</v>
      </c>
      <c r="CH15" s="226">
        <v>0</v>
      </c>
      <c r="CI15" s="226">
        <v>0</v>
      </c>
      <c r="CJ15" s="226">
        <v>0</v>
      </c>
      <c r="CK15" s="224">
        <v>0</v>
      </c>
      <c r="CL15" s="227">
        <v>0</v>
      </c>
      <c r="CM15" s="229">
        <v>0</v>
      </c>
      <c r="CN15" s="230">
        <v>0</v>
      </c>
      <c r="CO15" s="224">
        <v>0</v>
      </c>
      <c r="CP15" s="224">
        <v>0</v>
      </c>
      <c r="CQ15" s="225">
        <v>1</v>
      </c>
      <c r="CR15" s="226">
        <v>2</v>
      </c>
      <c r="CS15" s="226">
        <v>4</v>
      </c>
      <c r="CT15" s="226">
        <v>13</v>
      </c>
      <c r="CU15" s="224">
        <v>15</v>
      </c>
      <c r="CV15" s="227">
        <v>35</v>
      </c>
      <c r="CW15" s="228">
        <v>35</v>
      </c>
      <c r="CX15" s="223">
        <v>0</v>
      </c>
      <c r="CY15" s="224">
        <v>0</v>
      </c>
      <c r="CZ15" s="224">
        <v>0</v>
      </c>
      <c r="DA15" s="225">
        <v>1</v>
      </c>
      <c r="DB15" s="226">
        <v>2</v>
      </c>
      <c r="DC15" s="226">
        <v>4</v>
      </c>
      <c r="DD15" s="226">
        <v>13</v>
      </c>
      <c r="DE15" s="224">
        <v>15</v>
      </c>
      <c r="DF15" s="227">
        <v>35</v>
      </c>
      <c r="DG15" s="229">
        <v>35</v>
      </c>
      <c r="DH15" s="230">
        <v>0</v>
      </c>
      <c r="DI15" s="224">
        <v>0</v>
      </c>
      <c r="DJ15" s="224">
        <v>0</v>
      </c>
      <c r="DK15" s="225">
        <v>0</v>
      </c>
      <c r="DL15" s="226">
        <v>0</v>
      </c>
      <c r="DM15" s="226">
        <v>0</v>
      </c>
      <c r="DN15" s="226">
        <v>0</v>
      </c>
      <c r="DO15" s="224">
        <v>0</v>
      </c>
      <c r="DP15" s="227">
        <v>0</v>
      </c>
      <c r="DQ15" s="229">
        <v>0</v>
      </c>
      <c r="DR15" s="230">
        <v>0</v>
      </c>
      <c r="DS15" s="224">
        <v>0</v>
      </c>
      <c r="DT15" s="224">
        <v>0</v>
      </c>
      <c r="DU15" s="225">
        <v>75</v>
      </c>
      <c r="DV15" s="226">
        <v>139</v>
      </c>
      <c r="DW15" s="226">
        <v>339</v>
      </c>
      <c r="DX15" s="226">
        <v>516</v>
      </c>
      <c r="DY15" s="224">
        <v>270</v>
      </c>
      <c r="DZ15" s="227">
        <v>1339</v>
      </c>
      <c r="EA15" s="229">
        <v>1339</v>
      </c>
      <c r="EB15" s="37"/>
    </row>
    <row r="16" spans="1:132" ht="20.25" customHeight="1" x14ac:dyDescent="0.15">
      <c r="A16" s="63" t="s">
        <v>12</v>
      </c>
      <c r="B16" s="223">
        <v>0</v>
      </c>
      <c r="C16" s="224">
        <v>0</v>
      </c>
      <c r="D16" s="224">
        <v>0</v>
      </c>
      <c r="E16" s="225">
        <v>5</v>
      </c>
      <c r="F16" s="226">
        <v>18</v>
      </c>
      <c r="G16" s="226">
        <v>163</v>
      </c>
      <c r="H16" s="226">
        <v>310</v>
      </c>
      <c r="I16" s="224">
        <v>191</v>
      </c>
      <c r="J16" s="227">
        <v>687</v>
      </c>
      <c r="K16" s="228">
        <v>687</v>
      </c>
      <c r="L16" s="223">
        <v>0</v>
      </c>
      <c r="M16" s="224">
        <v>0</v>
      </c>
      <c r="N16" s="227">
        <v>0</v>
      </c>
      <c r="O16" s="225">
        <v>5</v>
      </c>
      <c r="P16" s="226">
        <v>17</v>
      </c>
      <c r="Q16" s="226">
        <v>163</v>
      </c>
      <c r="R16" s="226">
        <v>309</v>
      </c>
      <c r="S16" s="224">
        <v>189</v>
      </c>
      <c r="T16" s="227">
        <v>683</v>
      </c>
      <c r="U16" s="229">
        <v>683</v>
      </c>
      <c r="V16" s="230">
        <v>0</v>
      </c>
      <c r="W16" s="224">
        <v>0</v>
      </c>
      <c r="X16" s="227">
        <v>0</v>
      </c>
      <c r="Y16" s="230">
        <v>0</v>
      </c>
      <c r="Z16" s="226">
        <v>1</v>
      </c>
      <c r="AA16" s="226">
        <v>0</v>
      </c>
      <c r="AB16" s="226">
        <v>1</v>
      </c>
      <c r="AC16" s="224">
        <v>2</v>
      </c>
      <c r="AD16" s="227">
        <v>4</v>
      </c>
      <c r="AE16" s="231">
        <v>4</v>
      </c>
      <c r="AF16" s="230">
        <v>0</v>
      </c>
      <c r="AG16" s="224">
        <v>0</v>
      </c>
      <c r="AH16" s="227">
        <v>0</v>
      </c>
      <c r="AI16" s="230">
        <v>40</v>
      </c>
      <c r="AJ16" s="226">
        <v>96</v>
      </c>
      <c r="AK16" s="226">
        <v>158</v>
      </c>
      <c r="AL16" s="226">
        <v>154</v>
      </c>
      <c r="AM16" s="224">
        <v>81</v>
      </c>
      <c r="AN16" s="227">
        <v>529</v>
      </c>
      <c r="AO16" s="231">
        <v>529</v>
      </c>
      <c r="AP16" s="230">
        <v>0</v>
      </c>
      <c r="AQ16" s="224">
        <v>0</v>
      </c>
      <c r="AR16" s="227">
        <v>0</v>
      </c>
      <c r="AS16" s="225">
        <v>40</v>
      </c>
      <c r="AT16" s="226">
        <v>95</v>
      </c>
      <c r="AU16" s="226">
        <v>157</v>
      </c>
      <c r="AV16" s="226">
        <v>151</v>
      </c>
      <c r="AW16" s="224">
        <v>77</v>
      </c>
      <c r="AX16" s="227">
        <v>520</v>
      </c>
      <c r="AY16" s="228">
        <v>520</v>
      </c>
      <c r="AZ16" s="223">
        <v>0</v>
      </c>
      <c r="BA16" s="224">
        <v>0</v>
      </c>
      <c r="BB16" s="224">
        <v>0</v>
      </c>
      <c r="BC16" s="225">
        <v>0</v>
      </c>
      <c r="BD16" s="226">
        <v>1</v>
      </c>
      <c r="BE16" s="226">
        <v>1</v>
      </c>
      <c r="BF16" s="226">
        <v>3</v>
      </c>
      <c r="BG16" s="224">
        <v>4</v>
      </c>
      <c r="BH16" s="227">
        <v>9</v>
      </c>
      <c r="BI16" s="229">
        <v>9</v>
      </c>
      <c r="BJ16" s="230">
        <v>0</v>
      </c>
      <c r="BK16" s="224">
        <v>0</v>
      </c>
      <c r="BL16" s="224">
        <v>0</v>
      </c>
      <c r="BM16" s="225">
        <v>0</v>
      </c>
      <c r="BN16" s="226">
        <v>0</v>
      </c>
      <c r="BO16" s="226">
        <v>2</v>
      </c>
      <c r="BP16" s="226">
        <v>9</v>
      </c>
      <c r="BQ16" s="224">
        <v>8</v>
      </c>
      <c r="BR16" s="227">
        <v>19</v>
      </c>
      <c r="BS16" s="228">
        <v>19</v>
      </c>
      <c r="BT16" s="223">
        <v>0</v>
      </c>
      <c r="BU16" s="224">
        <v>0</v>
      </c>
      <c r="BV16" s="224">
        <v>0</v>
      </c>
      <c r="BW16" s="225">
        <v>0</v>
      </c>
      <c r="BX16" s="226">
        <v>0</v>
      </c>
      <c r="BY16" s="226">
        <v>2</v>
      </c>
      <c r="BZ16" s="226">
        <v>9</v>
      </c>
      <c r="CA16" s="224">
        <v>8</v>
      </c>
      <c r="CB16" s="227">
        <v>19</v>
      </c>
      <c r="CC16" s="229">
        <v>19</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1</v>
      </c>
      <c r="CU16" s="224">
        <v>5</v>
      </c>
      <c r="CV16" s="227">
        <v>6</v>
      </c>
      <c r="CW16" s="228">
        <v>6</v>
      </c>
      <c r="CX16" s="223">
        <v>0</v>
      </c>
      <c r="CY16" s="224">
        <v>0</v>
      </c>
      <c r="CZ16" s="224">
        <v>0</v>
      </c>
      <c r="DA16" s="225">
        <v>0</v>
      </c>
      <c r="DB16" s="226">
        <v>0</v>
      </c>
      <c r="DC16" s="226">
        <v>0</v>
      </c>
      <c r="DD16" s="226">
        <v>1</v>
      </c>
      <c r="DE16" s="224">
        <v>5</v>
      </c>
      <c r="DF16" s="227">
        <v>6</v>
      </c>
      <c r="DG16" s="229">
        <v>6</v>
      </c>
      <c r="DH16" s="230">
        <v>0</v>
      </c>
      <c r="DI16" s="224">
        <v>0</v>
      </c>
      <c r="DJ16" s="224">
        <v>0</v>
      </c>
      <c r="DK16" s="225">
        <v>0</v>
      </c>
      <c r="DL16" s="226">
        <v>0</v>
      </c>
      <c r="DM16" s="226">
        <v>0</v>
      </c>
      <c r="DN16" s="226">
        <v>0</v>
      </c>
      <c r="DO16" s="224">
        <v>0</v>
      </c>
      <c r="DP16" s="227">
        <v>0</v>
      </c>
      <c r="DQ16" s="229">
        <v>0</v>
      </c>
      <c r="DR16" s="230">
        <v>0</v>
      </c>
      <c r="DS16" s="224">
        <v>0</v>
      </c>
      <c r="DT16" s="224">
        <v>0</v>
      </c>
      <c r="DU16" s="225">
        <v>45</v>
      </c>
      <c r="DV16" s="226">
        <v>114</v>
      </c>
      <c r="DW16" s="226">
        <v>320</v>
      </c>
      <c r="DX16" s="226">
        <v>472</v>
      </c>
      <c r="DY16" s="224">
        <v>283</v>
      </c>
      <c r="DZ16" s="227">
        <v>1234</v>
      </c>
      <c r="EA16" s="229">
        <v>1234</v>
      </c>
      <c r="EB16" s="37"/>
    </row>
    <row r="17" spans="1:132" ht="20.25" customHeight="1" x14ac:dyDescent="0.15">
      <c r="A17" s="63" t="s">
        <v>13</v>
      </c>
      <c r="B17" s="223">
        <v>0</v>
      </c>
      <c r="C17" s="224">
        <v>0</v>
      </c>
      <c r="D17" s="224">
        <v>0</v>
      </c>
      <c r="E17" s="225">
        <v>4</v>
      </c>
      <c r="F17" s="226">
        <v>3</v>
      </c>
      <c r="G17" s="226">
        <v>72</v>
      </c>
      <c r="H17" s="226">
        <v>117</v>
      </c>
      <c r="I17" s="224">
        <v>111</v>
      </c>
      <c r="J17" s="227">
        <v>307</v>
      </c>
      <c r="K17" s="228">
        <v>307</v>
      </c>
      <c r="L17" s="223">
        <v>0</v>
      </c>
      <c r="M17" s="224">
        <v>0</v>
      </c>
      <c r="N17" s="227">
        <v>0</v>
      </c>
      <c r="O17" s="225">
        <v>4</v>
      </c>
      <c r="P17" s="226">
        <v>3</v>
      </c>
      <c r="Q17" s="226">
        <v>72</v>
      </c>
      <c r="R17" s="226">
        <v>117</v>
      </c>
      <c r="S17" s="224">
        <v>110</v>
      </c>
      <c r="T17" s="227">
        <v>306</v>
      </c>
      <c r="U17" s="229">
        <v>306</v>
      </c>
      <c r="V17" s="230">
        <v>0</v>
      </c>
      <c r="W17" s="224">
        <v>0</v>
      </c>
      <c r="X17" s="227">
        <v>0</v>
      </c>
      <c r="Y17" s="230">
        <v>0</v>
      </c>
      <c r="Z17" s="226">
        <v>0</v>
      </c>
      <c r="AA17" s="226">
        <v>0</v>
      </c>
      <c r="AB17" s="226">
        <v>0</v>
      </c>
      <c r="AC17" s="224">
        <v>1</v>
      </c>
      <c r="AD17" s="227">
        <v>1</v>
      </c>
      <c r="AE17" s="231">
        <v>1</v>
      </c>
      <c r="AF17" s="230">
        <v>0</v>
      </c>
      <c r="AG17" s="224">
        <v>0</v>
      </c>
      <c r="AH17" s="227">
        <v>0</v>
      </c>
      <c r="AI17" s="230">
        <v>13</v>
      </c>
      <c r="AJ17" s="226">
        <v>33</v>
      </c>
      <c r="AK17" s="226">
        <v>35</v>
      </c>
      <c r="AL17" s="226">
        <v>39</v>
      </c>
      <c r="AM17" s="224">
        <v>21</v>
      </c>
      <c r="AN17" s="227">
        <v>141</v>
      </c>
      <c r="AO17" s="231">
        <v>141</v>
      </c>
      <c r="AP17" s="230">
        <v>0</v>
      </c>
      <c r="AQ17" s="224">
        <v>0</v>
      </c>
      <c r="AR17" s="227">
        <v>0</v>
      </c>
      <c r="AS17" s="225">
        <v>13</v>
      </c>
      <c r="AT17" s="226">
        <v>32</v>
      </c>
      <c r="AU17" s="226">
        <v>34</v>
      </c>
      <c r="AV17" s="226">
        <v>39</v>
      </c>
      <c r="AW17" s="224">
        <v>20</v>
      </c>
      <c r="AX17" s="227">
        <v>138</v>
      </c>
      <c r="AY17" s="228">
        <v>138</v>
      </c>
      <c r="AZ17" s="223">
        <v>0</v>
      </c>
      <c r="BA17" s="224">
        <v>0</v>
      </c>
      <c r="BB17" s="224">
        <v>0</v>
      </c>
      <c r="BC17" s="225">
        <v>0</v>
      </c>
      <c r="BD17" s="226">
        <v>1</v>
      </c>
      <c r="BE17" s="226">
        <v>1</v>
      </c>
      <c r="BF17" s="226">
        <v>0</v>
      </c>
      <c r="BG17" s="224">
        <v>1</v>
      </c>
      <c r="BH17" s="227">
        <v>3</v>
      </c>
      <c r="BI17" s="229">
        <v>3</v>
      </c>
      <c r="BJ17" s="230">
        <v>0</v>
      </c>
      <c r="BK17" s="224">
        <v>0</v>
      </c>
      <c r="BL17" s="224">
        <v>0</v>
      </c>
      <c r="BM17" s="225">
        <v>0</v>
      </c>
      <c r="BN17" s="226">
        <v>0</v>
      </c>
      <c r="BO17" s="226">
        <v>0</v>
      </c>
      <c r="BP17" s="226">
        <v>0</v>
      </c>
      <c r="BQ17" s="224">
        <v>2</v>
      </c>
      <c r="BR17" s="227">
        <v>2</v>
      </c>
      <c r="BS17" s="228">
        <v>2</v>
      </c>
      <c r="BT17" s="223">
        <v>0</v>
      </c>
      <c r="BU17" s="224">
        <v>0</v>
      </c>
      <c r="BV17" s="224">
        <v>0</v>
      </c>
      <c r="BW17" s="225">
        <v>0</v>
      </c>
      <c r="BX17" s="226">
        <v>0</v>
      </c>
      <c r="BY17" s="226">
        <v>0</v>
      </c>
      <c r="BZ17" s="226">
        <v>0</v>
      </c>
      <c r="CA17" s="224">
        <v>2</v>
      </c>
      <c r="CB17" s="227">
        <v>2</v>
      </c>
      <c r="CC17" s="229">
        <v>2</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1</v>
      </c>
      <c r="CV17" s="227">
        <v>1</v>
      </c>
      <c r="CW17" s="228">
        <v>1</v>
      </c>
      <c r="CX17" s="223">
        <v>0</v>
      </c>
      <c r="CY17" s="224">
        <v>0</v>
      </c>
      <c r="CZ17" s="224">
        <v>0</v>
      </c>
      <c r="DA17" s="225">
        <v>0</v>
      </c>
      <c r="DB17" s="226">
        <v>0</v>
      </c>
      <c r="DC17" s="226">
        <v>0</v>
      </c>
      <c r="DD17" s="226">
        <v>0</v>
      </c>
      <c r="DE17" s="224">
        <v>1</v>
      </c>
      <c r="DF17" s="227">
        <v>1</v>
      </c>
      <c r="DG17" s="229">
        <v>1</v>
      </c>
      <c r="DH17" s="230">
        <v>0</v>
      </c>
      <c r="DI17" s="224">
        <v>0</v>
      </c>
      <c r="DJ17" s="224">
        <v>0</v>
      </c>
      <c r="DK17" s="225">
        <v>0</v>
      </c>
      <c r="DL17" s="226">
        <v>0</v>
      </c>
      <c r="DM17" s="226">
        <v>0</v>
      </c>
      <c r="DN17" s="226">
        <v>0</v>
      </c>
      <c r="DO17" s="224">
        <v>0</v>
      </c>
      <c r="DP17" s="227">
        <v>0</v>
      </c>
      <c r="DQ17" s="229">
        <v>0</v>
      </c>
      <c r="DR17" s="230">
        <v>0</v>
      </c>
      <c r="DS17" s="224">
        <v>0</v>
      </c>
      <c r="DT17" s="224">
        <v>0</v>
      </c>
      <c r="DU17" s="225">
        <v>17</v>
      </c>
      <c r="DV17" s="226">
        <v>36</v>
      </c>
      <c r="DW17" s="226">
        <v>107</v>
      </c>
      <c r="DX17" s="226">
        <v>156</v>
      </c>
      <c r="DY17" s="224">
        <v>135</v>
      </c>
      <c r="DZ17" s="227">
        <v>451</v>
      </c>
      <c r="EA17" s="229">
        <v>451</v>
      </c>
      <c r="EB17" s="37"/>
    </row>
    <row r="18" spans="1:132" ht="20.25" customHeight="1" x14ac:dyDescent="0.15">
      <c r="A18" s="63" t="s">
        <v>15</v>
      </c>
      <c r="B18" s="223">
        <v>0</v>
      </c>
      <c r="C18" s="224">
        <v>0</v>
      </c>
      <c r="D18" s="224">
        <v>0</v>
      </c>
      <c r="E18" s="225">
        <v>0</v>
      </c>
      <c r="F18" s="226">
        <v>4</v>
      </c>
      <c r="G18" s="226">
        <v>70</v>
      </c>
      <c r="H18" s="226">
        <v>130</v>
      </c>
      <c r="I18" s="224">
        <v>83</v>
      </c>
      <c r="J18" s="227">
        <v>287</v>
      </c>
      <c r="K18" s="228">
        <v>287</v>
      </c>
      <c r="L18" s="223">
        <v>0</v>
      </c>
      <c r="M18" s="224">
        <v>0</v>
      </c>
      <c r="N18" s="227">
        <v>0</v>
      </c>
      <c r="O18" s="225">
        <v>0</v>
      </c>
      <c r="P18" s="226">
        <v>4</v>
      </c>
      <c r="Q18" s="226">
        <v>70</v>
      </c>
      <c r="R18" s="226">
        <v>130</v>
      </c>
      <c r="S18" s="224">
        <v>82</v>
      </c>
      <c r="T18" s="227">
        <v>286</v>
      </c>
      <c r="U18" s="229">
        <v>286</v>
      </c>
      <c r="V18" s="230">
        <v>0</v>
      </c>
      <c r="W18" s="224">
        <v>0</v>
      </c>
      <c r="X18" s="227">
        <v>0</v>
      </c>
      <c r="Y18" s="230">
        <v>0</v>
      </c>
      <c r="Z18" s="226">
        <v>0</v>
      </c>
      <c r="AA18" s="226">
        <v>0</v>
      </c>
      <c r="AB18" s="226">
        <v>0</v>
      </c>
      <c r="AC18" s="224">
        <v>1</v>
      </c>
      <c r="AD18" s="227">
        <v>1</v>
      </c>
      <c r="AE18" s="231">
        <v>1</v>
      </c>
      <c r="AF18" s="230">
        <v>0</v>
      </c>
      <c r="AG18" s="224">
        <v>0</v>
      </c>
      <c r="AH18" s="227">
        <v>0</v>
      </c>
      <c r="AI18" s="230">
        <v>30</v>
      </c>
      <c r="AJ18" s="226">
        <v>38</v>
      </c>
      <c r="AK18" s="226">
        <v>37</v>
      </c>
      <c r="AL18" s="226">
        <v>43</v>
      </c>
      <c r="AM18" s="224">
        <v>16</v>
      </c>
      <c r="AN18" s="227">
        <v>164</v>
      </c>
      <c r="AO18" s="231">
        <v>164</v>
      </c>
      <c r="AP18" s="230">
        <v>0</v>
      </c>
      <c r="AQ18" s="224">
        <v>0</v>
      </c>
      <c r="AR18" s="227">
        <v>0</v>
      </c>
      <c r="AS18" s="225">
        <v>30</v>
      </c>
      <c r="AT18" s="226">
        <v>38</v>
      </c>
      <c r="AU18" s="226">
        <v>36</v>
      </c>
      <c r="AV18" s="226">
        <v>42</v>
      </c>
      <c r="AW18" s="224">
        <v>15</v>
      </c>
      <c r="AX18" s="227">
        <v>161</v>
      </c>
      <c r="AY18" s="228">
        <v>161</v>
      </c>
      <c r="AZ18" s="223">
        <v>0</v>
      </c>
      <c r="BA18" s="224">
        <v>0</v>
      </c>
      <c r="BB18" s="224">
        <v>0</v>
      </c>
      <c r="BC18" s="225">
        <v>0</v>
      </c>
      <c r="BD18" s="226">
        <v>0</v>
      </c>
      <c r="BE18" s="226">
        <v>1</v>
      </c>
      <c r="BF18" s="226">
        <v>1</v>
      </c>
      <c r="BG18" s="224">
        <v>1</v>
      </c>
      <c r="BH18" s="227">
        <v>3</v>
      </c>
      <c r="BI18" s="229">
        <v>3</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30</v>
      </c>
      <c r="DV18" s="226">
        <v>42</v>
      </c>
      <c r="DW18" s="226">
        <v>107</v>
      </c>
      <c r="DX18" s="226">
        <v>173</v>
      </c>
      <c r="DY18" s="224">
        <v>99</v>
      </c>
      <c r="DZ18" s="227">
        <v>451</v>
      </c>
      <c r="EA18" s="229">
        <v>451</v>
      </c>
      <c r="EB18" s="37"/>
    </row>
    <row r="19" spans="1:132" ht="20.25" customHeight="1" x14ac:dyDescent="0.15">
      <c r="A19" s="63" t="s">
        <v>16</v>
      </c>
      <c r="B19" s="223">
        <v>0</v>
      </c>
      <c r="C19" s="224">
        <v>0</v>
      </c>
      <c r="D19" s="224">
        <v>0</v>
      </c>
      <c r="E19" s="225">
        <v>18</v>
      </c>
      <c r="F19" s="226">
        <v>27</v>
      </c>
      <c r="G19" s="226">
        <v>158</v>
      </c>
      <c r="H19" s="226">
        <v>245</v>
      </c>
      <c r="I19" s="224">
        <v>215</v>
      </c>
      <c r="J19" s="227">
        <v>663</v>
      </c>
      <c r="K19" s="228">
        <v>663</v>
      </c>
      <c r="L19" s="223">
        <v>0</v>
      </c>
      <c r="M19" s="224">
        <v>0</v>
      </c>
      <c r="N19" s="227">
        <v>0</v>
      </c>
      <c r="O19" s="225">
        <v>18</v>
      </c>
      <c r="P19" s="226">
        <v>27</v>
      </c>
      <c r="Q19" s="226">
        <v>158</v>
      </c>
      <c r="R19" s="226">
        <v>243</v>
      </c>
      <c r="S19" s="224">
        <v>213</v>
      </c>
      <c r="T19" s="227">
        <v>659</v>
      </c>
      <c r="U19" s="229">
        <v>659</v>
      </c>
      <c r="V19" s="230">
        <v>0</v>
      </c>
      <c r="W19" s="224">
        <v>0</v>
      </c>
      <c r="X19" s="227">
        <v>0</v>
      </c>
      <c r="Y19" s="230">
        <v>0</v>
      </c>
      <c r="Z19" s="226">
        <v>0</v>
      </c>
      <c r="AA19" s="226">
        <v>0</v>
      </c>
      <c r="AB19" s="226">
        <v>2</v>
      </c>
      <c r="AC19" s="224">
        <v>2</v>
      </c>
      <c r="AD19" s="227">
        <v>4</v>
      </c>
      <c r="AE19" s="231">
        <v>4</v>
      </c>
      <c r="AF19" s="230">
        <v>0</v>
      </c>
      <c r="AG19" s="224">
        <v>0</v>
      </c>
      <c r="AH19" s="227">
        <v>0</v>
      </c>
      <c r="AI19" s="230">
        <v>60</v>
      </c>
      <c r="AJ19" s="226">
        <v>88</v>
      </c>
      <c r="AK19" s="226">
        <v>117</v>
      </c>
      <c r="AL19" s="226">
        <v>129</v>
      </c>
      <c r="AM19" s="224">
        <v>64</v>
      </c>
      <c r="AN19" s="227">
        <v>458</v>
      </c>
      <c r="AO19" s="231">
        <v>458</v>
      </c>
      <c r="AP19" s="230">
        <v>0</v>
      </c>
      <c r="AQ19" s="224">
        <v>0</v>
      </c>
      <c r="AR19" s="227">
        <v>0</v>
      </c>
      <c r="AS19" s="225">
        <v>60</v>
      </c>
      <c r="AT19" s="226">
        <v>88</v>
      </c>
      <c r="AU19" s="226">
        <v>117</v>
      </c>
      <c r="AV19" s="226">
        <v>125</v>
      </c>
      <c r="AW19" s="224">
        <v>62</v>
      </c>
      <c r="AX19" s="227">
        <v>452</v>
      </c>
      <c r="AY19" s="228">
        <v>452</v>
      </c>
      <c r="AZ19" s="223">
        <v>0</v>
      </c>
      <c r="BA19" s="224">
        <v>0</v>
      </c>
      <c r="BB19" s="224">
        <v>0</v>
      </c>
      <c r="BC19" s="225">
        <v>0</v>
      </c>
      <c r="BD19" s="226">
        <v>0</v>
      </c>
      <c r="BE19" s="226">
        <v>0</v>
      </c>
      <c r="BF19" s="226">
        <v>4</v>
      </c>
      <c r="BG19" s="224">
        <v>2</v>
      </c>
      <c r="BH19" s="227">
        <v>6</v>
      </c>
      <c r="BI19" s="229">
        <v>6</v>
      </c>
      <c r="BJ19" s="230">
        <v>0</v>
      </c>
      <c r="BK19" s="224">
        <v>0</v>
      </c>
      <c r="BL19" s="224">
        <v>0</v>
      </c>
      <c r="BM19" s="225">
        <v>0</v>
      </c>
      <c r="BN19" s="226">
        <v>0</v>
      </c>
      <c r="BO19" s="226">
        <v>0</v>
      </c>
      <c r="BP19" s="226">
        <v>1</v>
      </c>
      <c r="BQ19" s="224">
        <v>2</v>
      </c>
      <c r="BR19" s="227">
        <v>3</v>
      </c>
      <c r="BS19" s="228">
        <v>3</v>
      </c>
      <c r="BT19" s="223">
        <v>0</v>
      </c>
      <c r="BU19" s="224">
        <v>0</v>
      </c>
      <c r="BV19" s="224">
        <v>0</v>
      </c>
      <c r="BW19" s="225">
        <v>0</v>
      </c>
      <c r="BX19" s="226">
        <v>0</v>
      </c>
      <c r="BY19" s="226">
        <v>0</v>
      </c>
      <c r="BZ19" s="226">
        <v>1</v>
      </c>
      <c r="CA19" s="224">
        <v>2</v>
      </c>
      <c r="CB19" s="227">
        <v>3</v>
      </c>
      <c r="CC19" s="229">
        <v>3</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0</v>
      </c>
      <c r="CS19" s="226">
        <v>1</v>
      </c>
      <c r="CT19" s="226">
        <v>8</v>
      </c>
      <c r="CU19" s="224">
        <v>8</v>
      </c>
      <c r="CV19" s="227">
        <v>17</v>
      </c>
      <c r="CW19" s="228">
        <v>17</v>
      </c>
      <c r="CX19" s="223">
        <v>0</v>
      </c>
      <c r="CY19" s="224">
        <v>0</v>
      </c>
      <c r="CZ19" s="224">
        <v>0</v>
      </c>
      <c r="DA19" s="225">
        <v>0</v>
      </c>
      <c r="DB19" s="226">
        <v>0</v>
      </c>
      <c r="DC19" s="226">
        <v>1</v>
      </c>
      <c r="DD19" s="226">
        <v>8</v>
      </c>
      <c r="DE19" s="224">
        <v>8</v>
      </c>
      <c r="DF19" s="227">
        <v>17</v>
      </c>
      <c r="DG19" s="229">
        <v>17</v>
      </c>
      <c r="DH19" s="230">
        <v>0</v>
      </c>
      <c r="DI19" s="224">
        <v>0</v>
      </c>
      <c r="DJ19" s="224">
        <v>0</v>
      </c>
      <c r="DK19" s="225">
        <v>0</v>
      </c>
      <c r="DL19" s="226">
        <v>0</v>
      </c>
      <c r="DM19" s="226">
        <v>0</v>
      </c>
      <c r="DN19" s="226">
        <v>0</v>
      </c>
      <c r="DO19" s="224">
        <v>0</v>
      </c>
      <c r="DP19" s="227">
        <v>0</v>
      </c>
      <c r="DQ19" s="229">
        <v>0</v>
      </c>
      <c r="DR19" s="230">
        <v>0</v>
      </c>
      <c r="DS19" s="224">
        <v>0</v>
      </c>
      <c r="DT19" s="224">
        <v>0</v>
      </c>
      <c r="DU19" s="225">
        <v>78</v>
      </c>
      <c r="DV19" s="226">
        <v>115</v>
      </c>
      <c r="DW19" s="226">
        <v>276</v>
      </c>
      <c r="DX19" s="226">
        <v>382</v>
      </c>
      <c r="DY19" s="224">
        <v>289</v>
      </c>
      <c r="DZ19" s="227">
        <v>1140</v>
      </c>
      <c r="EA19" s="229">
        <v>1140</v>
      </c>
      <c r="EB19" s="37"/>
    </row>
    <row r="20" spans="1:132" ht="20.25" customHeight="1" x14ac:dyDescent="0.15">
      <c r="A20" s="63" t="s">
        <v>17</v>
      </c>
      <c r="B20" s="223">
        <v>0</v>
      </c>
      <c r="C20" s="224">
        <v>0</v>
      </c>
      <c r="D20" s="224">
        <v>0</v>
      </c>
      <c r="E20" s="225">
        <v>13</v>
      </c>
      <c r="F20" s="226">
        <v>32</v>
      </c>
      <c r="G20" s="226">
        <v>175</v>
      </c>
      <c r="H20" s="226">
        <v>242</v>
      </c>
      <c r="I20" s="224">
        <v>173</v>
      </c>
      <c r="J20" s="227">
        <v>635</v>
      </c>
      <c r="K20" s="228">
        <v>635</v>
      </c>
      <c r="L20" s="223">
        <v>0</v>
      </c>
      <c r="M20" s="224">
        <v>0</v>
      </c>
      <c r="N20" s="227">
        <v>0</v>
      </c>
      <c r="O20" s="225">
        <v>13</v>
      </c>
      <c r="P20" s="226">
        <v>31</v>
      </c>
      <c r="Q20" s="226">
        <v>175</v>
      </c>
      <c r="R20" s="226">
        <v>238</v>
      </c>
      <c r="S20" s="224">
        <v>172</v>
      </c>
      <c r="T20" s="227">
        <v>629</v>
      </c>
      <c r="U20" s="229">
        <v>629</v>
      </c>
      <c r="V20" s="230">
        <v>0</v>
      </c>
      <c r="W20" s="224">
        <v>0</v>
      </c>
      <c r="X20" s="227">
        <v>0</v>
      </c>
      <c r="Y20" s="230">
        <v>0</v>
      </c>
      <c r="Z20" s="226">
        <v>1</v>
      </c>
      <c r="AA20" s="226">
        <v>0</v>
      </c>
      <c r="AB20" s="226">
        <v>4</v>
      </c>
      <c r="AC20" s="224">
        <v>1</v>
      </c>
      <c r="AD20" s="227">
        <v>6</v>
      </c>
      <c r="AE20" s="231">
        <v>6</v>
      </c>
      <c r="AF20" s="230">
        <v>0</v>
      </c>
      <c r="AG20" s="224">
        <v>0</v>
      </c>
      <c r="AH20" s="227">
        <v>0</v>
      </c>
      <c r="AI20" s="230">
        <v>41</v>
      </c>
      <c r="AJ20" s="226">
        <v>95</v>
      </c>
      <c r="AK20" s="226">
        <v>112</v>
      </c>
      <c r="AL20" s="226">
        <v>104</v>
      </c>
      <c r="AM20" s="224">
        <v>68</v>
      </c>
      <c r="AN20" s="227">
        <v>420</v>
      </c>
      <c r="AO20" s="231">
        <v>420</v>
      </c>
      <c r="AP20" s="230">
        <v>0</v>
      </c>
      <c r="AQ20" s="224">
        <v>0</v>
      </c>
      <c r="AR20" s="227">
        <v>0</v>
      </c>
      <c r="AS20" s="225">
        <v>39</v>
      </c>
      <c r="AT20" s="226">
        <v>94</v>
      </c>
      <c r="AU20" s="226">
        <v>109</v>
      </c>
      <c r="AV20" s="226">
        <v>101</v>
      </c>
      <c r="AW20" s="224">
        <v>66</v>
      </c>
      <c r="AX20" s="227">
        <v>409</v>
      </c>
      <c r="AY20" s="228">
        <v>409</v>
      </c>
      <c r="AZ20" s="223">
        <v>0</v>
      </c>
      <c r="BA20" s="224">
        <v>0</v>
      </c>
      <c r="BB20" s="224">
        <v>0</v>
      </c>
      <c r="BC20" s="225">
        <v>2</v>
      </c>
      <c r="BD20" s="226">
        <v>1</v>
      </c>
      <c r="BE20" s="226">
        <v>3</v>
      </c>
      <c r="BF20" s="226">
        <v>3</v>
      </c>
      <c r="BG20" s="224">
        <v>2</v>
      </c>
      <c r="BH20" s="227">
        <v>11</v>
      </c>
      <c r="BI20" s="229">
        <v>11</v>
      </c>
      <c r="BJ20" s="230">
        <v>0</v>
      </c>
      <c r="BK20" s="224">
        <v>0</v>
      </c>
      <c r="BL20" s="224">
        <v>0</v>
      </c>
      <c r="BM20" s="225">
        <v>0</v>
      </c>
      <c r="BN20" s="226">
        <v>0</v>
      </c>
      <c r="BO20" s="226">
        <v>0</v>
      </c>
      <c r="BP20" s="226">
        <v>3</v>
      </c>
      <c r="BQ20" s="224">
        <v>21</v>
      </c>
      <c r="BR20" s="227">
        <v>24</v>
      </c>
      <c r="BS20" s="228">
        <v>24</v>
      </c>
      <c r="BT20" s="223">
        <v>0</v>
      </c>
      <c r="BU20" s="224">
        <v>0</v>
      </c>
      <c r="BV20" s="224">
        <v>0</v>
      </c>
      <c r="BW20" s="225">
        <v>0</v>
      </c>
      <c r="BX20" s="226">
        <v>0</v>
      </c>
      <c r="BY20" s="226">
        <v>0</v>
      </c>
      <c r="BZ20" s="226">
        <v>3</v>
      </c>
      <c r="CA20" s="224">
        <v>21</v>
      </c>
      <c r="CB20" s="227">
        <v>24</v>
      </c>
      <c r="CC20" s="229">
        <v>24</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1</v>
      </c>
      <c r="CU20" s="224">
        <v>5</v>
      </c>
      <c r="CV20" s="227">
        <v>6</v>
      </c>
      <c r="CW20" s="228">
        <v>6</v>
      </c>
      <c r="CX20" s="223">
        <v>0</v>
      </c>
      <c r="CY20" s="224">
        <v>0</v>
      </c>
      <c r="CZ20" s="224">
        <v>0</v>
      </c>
      <c r="DA20" s="225">
        <v>0</v>
      </c>
      <c r="DB20" s="226">
        <v>0</v>
      </c>
      <c r="DC20" s="226">
        <v>0</v>
      </c>
      <c r="DD20" s="226">
        <v>1</v>
      </c>
      <c r="DE20" s="224">
        <v>5</v>
      </c>
      <c r="DF20" s="227">
        <v>6</v>
      </c>
      <c r="DG20" s="229">
        <v>6</v>
      </c>
      <c r="DH20" s="230">
        <v>0</v>
      </c>
      <c r="DI20" s="224">
        <v>0</v>
      </c>
      <c r="DJ20" s="224">
        <v>0</v>
      </c>
      <c r="DK20" s="225">
        <v>0</v>
      </c>
      <c r="DL20" s="226">
        <v>0</v>
      </c>
      <c r="DM20" s="226">
        <v>0</v>
      </c>
      <c r="DN20" s="226">
        <v>0</v>
      </c>
      <c r="DO20" s="224">
        <v>0</v>
      </c>
      <c r="DP20" s="227">
        <v>0</v>
      </c>
      <c r="DQ20" s="229">
        <v>0</v>
      </c>
      <c r="DR20" s="230">
        <v>0</v>
      </c>
      <c r="DS20" s="224">
        <v>0</v>
      </c>
      <c r="DT20" s="224">
        <v>0</v>
      </c>
      <c r="DU20" s="225">
        <v>54</v>
      </c>
      <c r="DV20" s="226">
        <v>127</v>
      </c>
      <c r="DW20" s="226">
        <v>287</v>
      </c>
      <c r="DX20" s="226">
        <v>350</v>
      </c>
      <c r="DY20" s="224">
        <v>267</v>
      </c>
      <c r="DZ20" s="227">
        <v>1085</v>
      </c>
      <c r="EA20" s="229">
        <v>1085</v>
      </c>
      <c r="EB20" s="37"/>
    </row>
    <row r="21" spans="1:132" ht="20.25" customHeight="1" x14ac:dyDescent="0.15">
      <c r="A21" s="63" t="s">
        <v>18</v>
      </c>
      <c r="B21" s="223">
        <v>0</v>
      </c>
      <c r="C21" s="224">
        <v>0</v>
      </c>
      <c r="D21" s="224">
        <v>0</v>
      </c>
      <c r="E21" s="225">
        <v>8</v>
      </c>
      <c r="F21" s="226">
        <v>14</v>
      </c>
      <c r="G21" s="226">
        <v>179</v>
      </c>
      <c r="H21" s="226">
        <v>332</v>
      </c>
      <c r="I21" s="224">
        <v>267</v>
      </c>
      <c r="J21" s="227">
        <v>800</v>
      </c>
      <c r="K21" s="228">
        <v>800</v>
      </c>
      <c r="L21" s="223">
        <v>0</v>
      </c>
      <c r="M21" s="224">
        <v>0</v>
      </c>
      <c r="N21" s="227">
        <v>0</v>
      </c>
      <c r="O21" s="225">
        <v>8</v>
      </c>
      <c r="P21" s="226">
        <v>14</v>
      </c>
      <c r="Q21" s="226">
        <v>177</v>
      </c>
      <c r="R21" s="226">
        <v>328</v>
      </c>
      <c r="S21" s="224">
        <v>263</v>
      </c>
      <c r="T21" s="227">
        <v>790</v>
      </c>
      <c r="U21" s="229">
        <v>790</v>
      </c>
      <c r="V21" s="230">
        <v>0</v>
      </c>
      <c r="W21" s="224">
        <v>0</v>
      </c>
      <c r="X21" s="227">
        <v>0</v>
      </c>
      <c r="Y21" s="230">
        <v>0</v>
      </c>
      <c r="Z21" s="226">
        <v>0</v>
      </c>
      <c r="AA21" s="226">
        <v>2</v>
      </c>
      <c r="AB21" s="226">
        <v>4</v>
      </c>
      <c r="AC21" s="224">
        <v>4</v>
      </c>
      <c r="AD21" s="227">
        <v>10</v>
      </c>
      <c r="AE21" s="231">
        <v>10</v>
      </c>
      <c r="AF21" s="230">
        <v>0</v>
      </c>
      <c r="AG21" s="224">
        <v>0</v>
      </c>
      <c r="AH21" s="227">
        <v>0</v>
      </c>
      <c r="AI21" s="230">
        <v>36</v>
      </c>
      <c r="AJ21" s="226">
        <v>64</v>
      </c>
      <c r="AK21" s="226">
        <v>103</v>
      </c>
      <c r="AL21" s="226">
        <v>122</v>
      </c>
      <c r="AM21" s="224">
        <v>69</v>
      </c>
      <c r="AN21" s="227">
        <v>394</v>
      </c>
      <c r="AO21" s="231">
        <v>394</v>
      </c>
      <c r="AP21" s="230">
        <v>0</v>
      </c>
      <c r="AQ21" s="224">
        <v>0</v>
      </c>
      <c r="AR21" s="227">
        <v>0</v>
      </c>
      <c r="AS21" s="225">
        <v>35</v>
      </c>
      <c r="AT21" s="226">
        <v>64</v>
      </c>
      <c r="AU21" s="226">
        <v>96</v>
      </c>
      <c r="AV21" s="226">
        <v>121</v>
      </c>
      <c r="AW21" s="224">
        <v>66</v>
      </c>
      <c r="AX21" s="227">
        <v>382</v>
      </c>
      <c r="AY21" s="228">
        <v>382</v>
      </c>
      <c r="AZ21" s="223">
        <v>0</v>
      </c>
      <c r="BA21" s="224">
        <v>0</v>
      </c>
      <c r="BB21" s="224">
        <v>0</v>
      </c>
      <c r="BC21" s="225">
        <v>1</v>
      </c>
      <c r="BD21" s="226">
        <v>0</v>
      </c>
      <c r="BE21" s="226">
        <v>7</v>
      </c>
      <c r="BF21" s="226">
        <v>1</v>
      </c>
      <c r="BG21" s="224">
        <v>3</v>
      </c>
      <c r="BH21" s="227">
        <v>12</v>
      </c>
      <c r="BI21" s="229">
        <v>12</v>
      </c>
      <c r="BJ21" s="230">
        <v>0</v>
      </c>
      <c r="BK21" s="224">
        <v>0</v>
      </c>
      <c r="BL21" s="224">
        <v>0</v>
      </c>
      <c r="BM21" s="225">
        <v>1</v>
      </c>
      <c r="BN21" s="226">
        <v>1</v>
      </c>
      <c r="BO21" s="226">
        <v>2</v>
      </c>
      <c r="BP21" s="226">
        <v>11</v>
      </c>
      <c r="BQ21" s="224">
        <v>26</v>
      </c>
      <c r="BR21" s="227">
        <v>41</v>
      </c>
      <c r="BS21" s="228">
        <v>41</v>
      </c>
      <c r="BT21" s="223">
        <v>0</v>
      </c>
      <c r="BU21" s="224">
        <v>0</v>
      </c>
      <c r="BV21" s="224">
        <v>0</v>
      </c>
      <c r="BW21" s="225">
        <v>1</v>
      </c>
      <c r="BX21" s="226">
        <v>1</v>
      </c>
      <c r="BY21" s="226">
        <v>2</v>
      </c>
      <c r="BZ21" s="226">
        <v>11</v>
      </c>
      <c r="CA21" s="224">
        <v>26</v>
      </c>
      <c r="CB21" s="227">
        <v>41</v>
      </c>
      <c r="CC21" s="229">
        <v>41</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7</v>
      </c>
      <c r="CV21" s="227">
        <v>7</v>
      </c>
      <c r="CW21" s="228">
        <v>7</v>
      </c>
      <c r="CX21" s="223">
        <v>0</v>
      </c>
      <c r="CY21" s="224">
        <v>0</v>
      </c>
      <c r="CZ21" s="224">
        <v>0</v>
      </c>
      <c r="DA21" s="225">
        <v>0</v>
      </c>
      <c r="DB21" s="226">
        <v>0</v>
      </c>
      <c r="DC21" s="226">
        <v>0</v>
      </c>
      <c r="DD21" s="226">
        <v>0</v>
      </c>
      <c r="DE21" s="224">
        <v>7</v>
      </c>
      <c r="DF21" s="227">
        <v>7</v>
      </c>
      <c r="DG21" s="229">
        <v>7</v>
      </c>
      <c r="DH21" s="230">
        <v>0</v>
      </c>
      <c r="DI21" s="224">
        <v>0</v>
      </c>
      <c r="DJ21" s="224">
        <v>0</v>
      </c>
      <c r="DK21" s="225">
        <v>0</v>
      </c>
      <c r="DL21" s="226">
        <v>0</v>
      </c>
      <c r="DM21" s="226">
        <v>0</v>
      </c>
      <c r="DN21" s="226">
        <v>0</v>
      </c>
      <c r="DO21" s="224">
        <v>0</v>
      </c>
      <c r="DP21" s="227">
        <v>0</v>
      </c>
      <c r="DQ21" s="229">
        <v>0</v>
      </c>
      <c r="DR21" s="230">
        <v>0</v>
      </c>
      <c r="DS21" s="224">
        <v>0</v>
      </c>
      <c r="DT21" s="224">
        <v>0</v>
      </c>
      <c r="DU21" s="225">
        <v>45</v>
      </c>
      <c r="DV21" s="226">
        <v>79</v>
      </c>
      <c r="DW21" s="226">
        <v>282</v>
      </c>
      <c r="DX21" s="226">
        <v>462</v>
      </c>
      <c r="DY21" s="224">
        <v>367</v>
      </c>
      <c r="DZ21" s="227">
        <v>1235</v>
      </c>
      <c r="EA21" s="229">
        <v>1235</v>
      </c>
      <c r="EB21" s="37"/>
    </row>
    <row r="22" spans="1:132" ht="20.25" customHeight="1" x14ac:dyDescent="0.15">
      <c r="A22" s="63" t="s">
        <v>19</v>
      </c>
      <c r="B22" s="223">
        <v>0</v>
      </c>
      <c r="C22" s="224">
        <v>0</v>
      </c>
      <c r="D22" s="224">
        <v>0</v>
      </c>
      <c r="E22" s="225">
        <v>1</v>
      </c>
      <c r="F22" s="226">
        <v>16</v>
      </c>
      <c r="G22" s="226">
        <v>97</v>
      </c>
      <c r="H22" s="226">
        <v>122</v>
      </c>
      <c r="I22" s="224">
        <v>115</v>
      </c>
      <c r="J22" s="227">
        <v>351</v>
      </c>
      <c r="K22" s="228">
        <v>351</v>
      </c>
      <c r="L22" s="223">
        <v>0</v>
      </c>
      <c r="M22" s="224">
        <v>0</v>
      </c>
      <c r="N22" s="227">
        <v>0</v>
      </c>
      <c r="O22" s="225">
        <v>1</v>
      </c>
      <c r="P22" s="226">
        <v>16</v>
      </c>
      <c r="Q22" s="226">
        <v>97</v>
      </c>
      <c r="R22" s="226">
        <v>121</v>
      </c>
      <c r="S22" s="224">
        <v>115</v>
      </c>
      <c r="T22" s="227">
        <v>350</v>
      </c>
      <c r="U22" s="229">
        <v>350</v>
      </c>
      <c r="V22" s="230">
        <v>0</v>
      </c>
      <c r="W22" s="224">
        <v>0</v>
      </c>
      <c r="X22" s="227">
        <v>0</v>
      </c>
      <c r="Y22" s="230">
        <v>0</v>
      </c>
      <c r="Z22" s="226">
        <v>0</v>
      </c>
      <c r="AA22" s="226">
        <v>0</v>
      </c>
      <c r="AB22" s="226">
        <v>1</v>
      </c>
      <c r="AC22" s="224">
        <v>0</v>
      </c>
      <c r="AD22" s="227">
        <v>1</v>
      </c>
      <c r="AE22" s="231">
        <v>1</v>
      </c>
      <c r="AF22" s="230">
        <v>0</v>
      </c>
      <c r="AG22" s="224">
        <v>0</v>
      </c>
      <c r="AH22" s="227">
        <v>0</v>
      </c>
      <c r="AI22" s="230">
        <v>15</v>
      </c>
      <c r="AJ22" s="226">
        <v>50</v>
      </c>
      <c r="AK22" s="226">
        <v>53</v>
      </c>
      <c r="AL22" s="226">
        <v>45</v>
      </c>
      <c r="AM22" s="224">
        <v>40</v>
      </c>
      <c r="AN22" s="227">
        <v>203</v>
      </c>
      <c r="AO22" s="231">
        <v>203</v>
      </c>
      <c r="AP22" s="230">
        <v>0</v>
      </c>
      <c r="AQ22" s="224">
        <v>0</v>
      </c>
      <c r="AR22" s="227">
        <v>0</v>
      </c>
      <c r="AS22" s="225">
        <v>15</v>
      </c>
      <c r="AT22" s="226">
        <v>50</v>
      </c>
      <c r="AU22" s="226">
        <v>49</v>
      </c>
      <c r="AV22" s="226">
        <v>44</v>
      </c>
      <c r="AW22" s="224">
        <v>40</v>
      </c>
      <c r="AX22" s="227">
        <v>198</v>
      </c>
      <c r="AY22" s="228">
        <v>198</v>
      </c>
      <c r="AZ22" s="223">
        <v>0</v>
      </c>
      <c r="BA22" s="224">
        <v>0</v>
      </c>
      <c r="BB22" s="224">
        <v>0</v>
      </c>
      <c r="BC22" s="225">
        <v>0</v>
      </c>
      <c r="BD22" s="226">
        <v>0</v>
      </c>
      <c r="BE22" s="226">
        <v>4</v>
      </c>
      <c r="BF22" s="226">
        <v>1</v>
      </c>
      <c r="BG22" s="224">
        <v>0</v>
      </c>
      <c r="BH22" s="227">
        <v>5</v>
      </c>
      <c r="BI22" s="229">
        <v>5</v>
      </c>
      <c r="BJ22" s="230">
        <v>0</v>
      </c>
      <c r="BK22" s="224">
        <v>0</v>
      </c>
      <c r="BL22" s="224">
        <v>0</v>
      </c>
      <c r="BM22" s="225">
        <v>0</v>
      </c>
      <c r="BN22" s="226">
        <v>0</v>
      </c>
      <c r="BO22" s="226">
        <v>0</v>
      </c>
      <c r="BP22" s="226">
        <v>3</v>
      </c>
      <c r="BQ22" s="224">
        <v>2</v>
      </c>
      <c r="BR22" s="227">
        <v>5</v>
      </c>
      <c r="BS22" s="228">
        <v>5</v>
      </c>
      <c r="BT22" s="223">
        <v>0</v>
      </c>
      <c r="BU22" s="224">
        <v>0</v>
      </c>
      <c r="BV22" s="224">
        <v>0</v>
      </c>
      <c r="BW22" s="225">
        <v>0</v>
      </c>
      <c r="BX22" s="226">
        <v>0</v>
      </c>
      <c r="BY22" s="226">
        <v>0</v>
      </c>
      <c r="BZ22" s="226">
        <v>3</v>
      </c>
      <c r="CA22" s="224">
        <v>2</v>
      </c>
      <c r="CB22" s="227">
        <v>5</v>
      </c>
      <c r="CC22" s="229">
        <v>5</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1</v>
      </c>
      <c r="CS22" s="226">
        <v>0</v>
      </c>
      <c r="CT22" s="226">
        <v>1</v>
      </c>
      <c r="CU22" s="224">
        <v>5</v>
      </c>
      <c r="CV22" s="227">
        <v>7</v>
      </c>
      <c r="CW22" s="228">
        <v>7</v>
      </c>
      <c r="CX22" s="223">
        <v>0</v>
      </c>
      <c r="CY22" s="224">
        <v>0</v>
      </c>
      <c r="CZ22" s="224">
        <v>0</v>
      </c>
      <c r="DA22" s="225">
        <v>0</v>
      </c>
      <c r="DB22" s="226">
        <v>1</v>
      </c>
      <c r="DC22" s="226">
        <v>0</v>
      </c>
      <c r="DD22" s="226">
        <v>1</v>
      </c>
      <c r="DE22" s="224">
        <v>4</v>
      </c>
      <c r="DF22" s="227">
        <v>6</v>
      </c>
      <c r="DG22" s="229">
        <v>6</v>
      </c>
      <c r="DH22" s="230">
        <v>0</v>
      </c>
      <c r="DI22" s="224">
        <v>0</v>
      </c>
      <c r="DJ22" s="224">
        <v>0</v>
      </c>
      <c r="DK22" s="225">
        <v>0</v>
      </c>
      <c r="DL22" s="226">
        <v>0</v>
      </c>
      <c r="DM22" s="226">
        <v>0</v>
      </c>
      <c r="DN22" s="226">
        <v>0</v>
      </c>
      <c r="DO22" s="224">
        <v>1</v>
      </c>
      <c r="DP22" s="227">
        <v>1</v>
      </c>
      <c r="DQ22" s="229">
        <v>1</v>
      </c>
      <c r="DR22" s="230">
        <v>0</v>
      </c>
      <c r="DS22" s="224">
        <v>0</v>
      </c>
      <c r="DT22" s="224">
        <v>0</v>
      </c>
      <c r="DU22" s="225">
        <v>16</v>
      </c>
      <c r="DV22" s="226">
        <v>67</v>
      </c>
      <c r="DW22" s="226">
        <v>150</v>
      </c>
      <c r="DX22" s="226">
        <v>171</v>
      </c>
      <c r="DY22" s="224">
        <v>161</v>
      </c>
      <c r="DZ22" s="227">
        <v>565</v>
      </c>
      <c r="EA22" s="229">
        <v>565</v>
      </c>
      <c r="EB22" s="37"/>
    </row>
    <row r="23" spans="1:132" ht="20.25" customHeight="1" x14ac:dyDescent="0.15">
      <c r="A23" s="63" t="s">
        <v>20</v>
      </c>
      <c r="B23" s="223">
        <v>0</v>
      </c>
      <c r="C23" s="224">
        <v>0</v>
      </c>
      <c r="D23" s="224">
        <v>0</v>
      </c>
      <c r="E23" s="225">
        <v>13</v>
      </c>
      <c r="F23" s="226">
        <v>27</v>
      </c>
      <c r="G23" s="226">
        <v>125</v>
      </c>
      <c r="H23" s="226">
        <v>170</v>
      </c>
      <c r="I23" s="224">
        <v>99</v>
      </c>
      <c r="J23" s="227">
        <v>434</v>
      </c>
      <c r="K23" s="228">
        <v>434</v>
      </c>
      <c r="L23" s="223">
        <v>0</v>
      </c>
      <c r="M23" s="224">
        <v>0</v>
      </c>
      <c r="N23" s="227">
        <v>0</v>
      </c>
      <c r="O23" s="225">
        <v>12</v>
      </c>
      <c r="P23" s="226">
        <v>27</v>
      </c>
      <c r="Q23" s="226">
        <v>125</v>
      </c>
      <c r="R23" s="226">
        <v>169</v>
      </c>
      <c r="S23" s="224">
        <v>98</v>
      </c>
      <c r="T23" s="227">
        <v>431</v>
      </c>
      <c r="U23" s="229">
        <v>431</v>
      </c>
      <c r="V23" s="230">
        <v>0</v>
      </c>
      <c r="W23" s="224">
        <v>0</v>
      </c>
      <c r="X23" s="227">
        <v>0</v>
      </c>
      <c r="Y23" s="230">
        <v>1</v>
      </c>
      <c r="Z23" s="226">
        <v>0</v>
      </c>
      <c r="AA23" s="226">
        <v>0</v>
      </c>
      <c r="AB23" s="226">
        <v>1</v>
      </c>
      <c r="AC23" s="224">
        <v>1</v>
      </c>
      <c r="AD23" s="227">
        <v>3</v>
      </c>
      <c r="AE23" s="231">
        <v>3</v>
      </c>
      <c r="AF23" s="230">
        <v>0</v>
      </c>
      <c r="AG23" s="224">
        <v>0</v>
      </c>
      <c r="AH23" s="227">
        <v>0</v>
      </c>
      <c r="AI23" s="230">
        <v>20</v>
      </c>
      <c r="AJ23" s="226">
        <v>31</v>
      </c>
      <c r="AK23" s="226">
        <v>48</v>
      </c>
      <c r="AL23" s="226">
        <v>37</v>
      </c>
      <c r="AM23" s="224">
        <v>27</v>
      </c>
      <c r="AN23" s="227">
        <v>163</v>
      </c>
      <c r="AO23" s="231">
        <v>163</v>
      </c>
      <c r="AP23" s="230">
        <v>0</v>
      </c>
      <c r="AQ23" s="224">
        <v>0</v>
      </c>
      <c r="AR23" s="227">
        <v>0</v>
      </c>
      <c r="AS23" s="225">
        <v>20</v>
      </c>
      <c r="AT23" s="226">
        <v>31</v>
      </c>
      <c r="AU23" s="226">
        <v>48</v>
      </c>
      <c r="AV23" s="226">
        <v>36</v>
      </c>
      <c r="AW23" s="224">
        <v>26</v>
      </c>
      <c r="AX23" s="227">
        <v>161</v>
      </c>
      <c r="AY23" s="228">
        <v>161</v>
      </c>
      <c r="AZ23" s="223">
        <v>0</v>
      </c>
      <c r="BA23" s="224">
        <v>0</v>
      </c>
      <c r="BB23" s="224">
        <v>0</v>
      </c>
      <c r="BC23" s="225">
        <v>0</v>
      </c>
      <c r="BD23" s="226">
        <v>0</v>
      </c>
      <c r="BE23" s="226">
        <v>0</v>
      </c>
      <c r="BF23" s="226">
        <v>1</v>
      </c>
      <c r="BG23" s="224">
        <v>1</v>
      </c>
      <c r="BH23" s="227">
        <v>2</v>
      </c>
      <c r="BI23" s="229">
        <v>2</v>
      </c>
      <c r="BJ23" s="230">
        <v>0</v>
      </c>
      <c r="BK23" s="224">
        <v>0</v>
      </c>
      <c r="BL23" s="224">
        <v>0</v>
      </c>
      <c r="BM23" s="225">
        <v>0</v>
      </c>
      <c r="BN23" s="226">
        <v>0</v>
      </c>
      <c r="BO23" s="226">
        <v>0</v>
      </c>
      <c r="BP23" s="226">
        <v>2</v>
      </c>
      <c r="BQ23" s="224">
        <v>7</v>
      </c>
      <c r="BR23" s="227">
        <v>9</v>
      </c>
      <c r="BS23" s="228">
        <v>9</v>
      </c>
      <c r="BT23" s="223">
        <v>0</v>
      </c>
      <c r="BU23" s="224">
        <v>0</v>
      </c>
      <c r="BV23" s="224">
        <v>0</v>
      </c>
      <c r="BW23" s="225">
        <v>0</v>
      </c>
      <c r="BX23" s="226">
        <v>0</v>
      </c>
      <c r="BY23" s="226">
        <v>0</v>
      </c>
      <c r="BZ23" s="226">
        <v>2</v>
      </c>
      <c r="CA23" s="224">
        <v>7</v>
      </c>
      <c r="CB23" s="227">
        <v>9</v>
      </c>
      <c r="CC23" s="229">
        <v>9</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0</v>
      </c>
      <c r="CU23" s="224">
        <v>2</v>
      </c>
      <c r="CV23" s="227">
        <v>2</v>
      </c>
      <c r="CW23" s="228">
        <v>2</v>
      </c>
      <c r="CX23" s="223">
        <v>0</v>
      </c>
      <c r="CY23" s="224">
        <v>0</v>
      </c>
      <c r="CZ23" s="224">
        <v>0</v>
      </c>
      <c r="DA23" s="225">
        <v>0</v>
      </c>
      <c r="DB23" s="226">
        <v>0</v>
      </c>
      <c r="DC23" s="226">
        <v>0</v>
      </c>
      <c r="DD23" s="226">
        <v>0</v>
      </c>
      <c r="DE23" s="224">
        <v>2</v>
      </c>
      <c r="DF23" s="227">
        <v>2</v>
      </c>
      <c r="DG23" s="229">
        <v>2</v>
      </c>
      <c r="DH23" s="230">
        <v>0</v>
      </c>
      <c r="DI23" s="224">
        <v>0</v>
      </c>
      <c r="DJ23" s="224">
        <v>0</v>
      </c>
      <c r="DK23" s="225">
        <v>0</v>
      </c>
      <c r="DL23" s="226">
        <v>0</v>
      </c>
      <c r="DM23" s="226">
        <v>0</v>
      </c>
      <c r="DN23" s="226">
        <v>0</v>
      </c>
      <c r="DO23" s="224">
        <v>0</v>
      </c>
      <c r="DP23" s="227">
        <v>0</v>
      </c>
      <c r="DQ23" s="229">
        <v>0</v>
      </c>
      <c r="DR23" s="230">
        <v>0</v>
      </c>
      <c r="DS23" s="224">
        <v>0</v>
      </c>
      <c r="DT23" s="224">
        <v>0</v>
      </c>
      <c r="DU23" s="225">
        <v>33</v>
      </c>
      <c r="DV23" s="226">
        <v>58</v>
      </c>
      <c r="DW23" s="226">
        <v>172</v>
      </c>
      <c r="DX23" s="226">
        <v>207</v>
      </c>
      <c r="DY23" s="224">
        <v>135</v>
      </c>
      <c r="DZ23" s="227">
        <v>605</v>
      </c>
      <c r="EA23" s="229">
        <v>605</v>
      </c>
      <c r="EB23" s="37"/>
    </row>
    <row r="24" spans="1:132" ht="20.25" customHeight="1" x14ac:dyDescent="0.15">
      <c r="A24" s="63" t="s">
        <v>21</v>
      </c>
      <c r="B24" s="223">
        <v>0</v>
      </c>
      <c r="C24" s="224">
        <v>0</v>
      </c>
      <c r="D24" s="224">
        <v>0</v>
      </c>
      <c r="E24" s="225">
        <v>4</v>
      </c>
      <c r="F24" s="226">
        <v>15</v>
      </c>
      <c r="G24" s="226">
        <v>128</v>
      </c>
      <c r="H24" s="226">
        <v>167</v>
      </c>
      <c r="I24" s="224">
        <v>165</v>
      </c>
      <c r="J24" s="227">
        <v>479</v>
      </c>
      <c r="K24" s="228">
        <v>479</v>
      </c>
      <c r="L24" s="223">
        <v>0</v>
      </c>
      <c r="M24" s="224">
        <v>0</v>
      </c>
      <c r="N24" s="227">
        <v>0</v>
      </c>
      <c r="O24" s="225">
        <v>4</v>
      </c>
      <c r="P24" s="226">
        <v>15</v>
      </c>
      <c r="Q24" s="226">
        <v>127</v>
      </c>
      <c r="R24" s="226">
        <v>167</v>
      </c>
      <c r="S24" s="224">
        <v>162</v>
      </c>
      <c r="T24" s="227">
        <v>475</v>
      </c>
      <c r="U24" s="229">
        <v>475</v>
      </c>
      <c r="V24" s="230">
        <v>0</v>
      </c>
      <c r="W24" s="224">
        <v>0</v>
      </c>
      <c r="X24" s="227">
        <v>0</v>
      </c>
      <c r="Y24" s="230">
        <v>0</v>
      </c>
      <c r="Z24" s="226">
        <v>0</v>
      </c>
      <c r="AA24" s="226">
        <v>1</v>
      </c>
      <c r="AB24" s="226">
        <v>0</v>
      </c>
      <c r="AC24" s="224">
        <v>3</v>
      </c>
      <c r="AD24" s="227">
        <v>4</v>
      </c>
      <c r="AE24" s="231">
        <v>4</v>
      </c>
      <c r="AF24" s="230">
        <v>0</v>
      </c>
      <c r="AG24" s="224">
        <v>0</v>
      </c>
      <c r="AH24" s="227">
        <v>0</v>
      </c>
      <c r="AI24" s="230">
        <v>15</v>
      </c>
      <c r="AJ24" s="226">
        <v>44</v>
      </c>
      <c r="AK24" s="226">
        <v>37</v>
      </c>
      <c r="AL24" s="226">
        <v>51</v>
      </c>
      <c r="AM24" s="224">
        <v>20</v>
      </c>
      <c r="AN24" s="227">
        <v>167</v>
      </c>
      <c r="AO24" s="231">
        <v>167</v>
      </c>
      <c r="AP24" s="230">
        <v>0</v>
      </c>
      <c r="AQ24" s="224">
        <v>0</v>
      </c>
      <c r="AR24" s="227">
        <v>0</v>
      </c>
      <c r="AS24" s="225">
        <v>15</v>
      </c>
      <c r="AT24" s="226">
        <v>44</v>
      </c>
      <c r="AU24" s="226">
        <v>37</v>
      </c>
      <c r="AV24" s="226">
        <v>49</v>
      </c>
      <c r="AW24" s="224">
        <v>19</v>
      </c>
      <c r="AX24" s="227">
        <v>164</v>
      </c>
      <c r="AY24" s="228">
        <v>164</v>
      </c>
      <c r="AZ24" s="223">
        <v>0</v>
      </c>
      <c r="BA24" s="224">
        <v>0</v>
      </c>
      <c r="BB24" s="224">
        <v>0</v>
      </c>
      <c r="BC24" s="225">
        <v>0</v>
      </c>
      <c r="BD24" s="226">
        <v>0</v>
      </c>
      <c r="BE24" s="226">
        <v>0</v>
      </c>
      <c r="BF24" s="226">
        <v>2</v>
      </c>
      <c r="BG24" s="224">
        <v>1</v>
      </c>
      <c r="BH24" s="227">
        <v>3</v>
      </c>
      <c r="BI24" s="229">
        <v>3</v>
      </c>
      <c r="BJ24" s="230">
        <v>0</v>
      </c>
      <c r="BK24" s="224">
        <v>0</v>
      </c>
      <c r="BL24" s="224">
        <v>0</v>
      </c>
      <c r="BM24" s="225">
        <v>0</v>
      </c>
      <c r="BN24" s="226">
        <v>0</v>
      </c>
      <c r="BO24" s="226">
        <v>2</v>
      </c>
      <c r="BP24" s="226">
        <v>7</v>
      </c>
      <c r="BQ24" s="224">
        <v>12</v>
      </c>
      <c r="BR24" s="227">
        <v>21</v>
      </c>
      <c r="BS24" s="228">
        <v>21</v>
      </c>
      <c r="BT24" s="223">
        <v>0</v>
      </c>
      <c r="BU24" s="224">
        <v>0</v>
      </c>
      <c r="BV24" s="224">
        <v>0</v>
      </c>
      <c r="BW24" s="225">
        <v>0</v>
      </c>
      <c r="BX24" s="226">
        <v>0</v>
      </c>
      <c r="BY24" s="226">
        <v>2</v>
      </c>
      <c r="BZ24" s="226">
        <v>7</v>
      </c>
      <c r="CA24" s="224">
        <v>12</v>
      </c>
      <c r="CB24" s="227">
        <v>21</v>
      </c>
      <c r="CC24" s="229">
        <v>21</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2</v>
      </c>
      <c r="CU24" s="224">
        <v>5</v>
      </c>
      <c r="CV24" s="227">
        <v>7</v>
      </c>
      <c r="CW24" s="228">
        <v>7</v>
      </c>
      <c r="CX24" s="223">
        <v>0</v>
      </c>
      <c r="CY24" s="224">
        <v>0</v>
      </c>
      <c r="CZ24" s="224">
        <v>0</v>
      </c>
      <c r="DA24" s="225">
        <v>0</v>
      </c>
      <c r="DB24" s="226">
        <v>0</v>
      </c>
      <c r="DC24" s="226">
        <v>0</v>
      </c>
      <c r="DD24" s="226">
        <v>2</v>
      </c>
      <c r="DE24" s="224">
        <v>5</v>
      </c>
      <c r="DF24" s="227">
        <v>7</v>
      </c>
      <c r="DG24" s="229">
        <v>7</v>
      </c>
      <c r="DH24" s="230">
        <v>0</v>
      </c>
      <c r="DI24" s="224">
        <v>0</v>
      </c>
      <c r="DJ24" s="224">
        <v>0</v>
      </c>
      <c r="DK24" s="225">
        <v>0</v>
      </c>
      <c r="DL24" s="226">
        <v>0</v>
      </c>
      <c r="DM24" s="226">
        <v>0</v>
      </c>
      <c r="DN24" s="226">
        <v>0</v>
      </c>
      <c r="DO24" s="224">
        <v>0</v>
      </c>
      <c r="DP24" s="227">
        <v>0</v>
      </c>
      <c r="DQ24" s="229">
        <v>0</v>
      </c>
      <c r="DR24" s="230">
        <v>0</v>
      </c>
      <c r="DS24" s="224">
        <v>0</v>
      </c>
      <c r="DT24" s="224">
        <v>0</v>
      </c>
      <c r="DU24" s="225">
        <v>19</v>
      </c>
      <c r="DV24" s="226">
        <v>59</v>
      </c>
      <c r="DW24" s="226">
        <v>167</v>
      </c>
      <c r="DX24" s="226">
        <v>227</v>
      </c>
      <c r="DY24" s="224">
        <v>202</v>
      </c>
      <c r="DZ24" s="227">
        <v>674</v>
      </c>
      <c r="EA24" s="229">
        <v>674</v>
      </c>
      <c r="EB24" s="37"/>
    </row>
    <row r="25" spans="1:132" ht="20.25" customHeight="1" x14ac:dyDescent="0.15">
      <c r="A25" s="63" t="s">
        <v>22</v>
      </c>
      <c r="B25" s="223">
        <v>0</v>
      </c>
      <c r="C25" s="224">
        <v>0</v>
      </c>
      <c r="D25" s="224">
        <v>0</v>
      </c>
      <c r="E25" s="225">
        <v>5</v>
      </c>
      <c r="F25" s="226">
        <v>7</v>
      </c>
      <c r="G25" s="226">
        <v>33</v>
      </c>
      <c r="H25" s="226">
        <v>61</v>
      </c>
      <c r="I25" s="224">
        <v>43</v>
      </c>
      <c r="J25" s="227">
        <v>149</v>
      </c>
      <c r="K25" s="228">
        <v>149</v>
      </c>
      <c r="L25" s="223">
        <v>0</v>
      </c>
      <c r="M25" s="224">
        <v>0</v>
      </c>
      <c r="N25" s="227">
        <v>0</v>
      </c>
      <c r="O25" s="225">
        <v>5</v>
      </c>
      <c r="P25" s="226">
        <v>7</v>
      </c>
      <c r="Q25" s="226">
        <v>33</v>
      </c>
      <c r="R25" s="226">
        <v>61</v>
      </c>
      <c r="S25" s="224">
        <v>41</v>
      </c>
      <c r="T25" s="227">
        <v>147</v>
      </c>
      <c r="U25" s="229">
        <v>147</v>
      </c>
      <c r="V25" s="230">
        <v>0</v>
      </c>
      <c r="W25" s="224">
        <v>0</v>
      </c>
      <c r="X25" s="227">
        <v>0</v>
      </c>
      <c r="Y25" s="230">
        <v>0</v>
      </c>
      <c r="Z25" s="226">
        <v>0</v>
      </c>
      <c r="AA25" s="226">
        <v>0</v>
      </c>
      <c r="AB25" s="226">
        <v>0</v>
      </c>
      <c r="AC25" s="224">
        <v>2</v>
      </c>
      <c r="AD25" s="227">
        <v>2</v>
      </c>
      <c r="AE25" s="231">
        <v>2</v>
      </c>
      <c r="AF25" s="230">
        <v>0</v>
      </c>
      <c r="AG25" s="224">
        <v>0</v>
      </c>
      <c r="AH25" s="227">
        <v>0</v>
      </c>
      <c r="AI25" s="230">
        <v>10</v>
      </c>
      <c r="AJ25" s="226">
        <v>24</v>
      </c>
      <c r="AK25" s="226">
        <v>23</v>
      </c>
      <c r="AL25" s="226">
        <v>31</v>
      </c>
      <c r="AM25" s="224">
        <v>16</v>
      </c>
      <c r="AN25" s="227">
        <v>104</v>
      </c>
      <c r="AO25" s="231">
        <v>104</v>
      </c>
      <c r="AP25" s="230">
        <v>0</v>
      </c>
      <c r="AQ25" s="224">
        <v>0</v>
      </c>
      <c r="AR25" s="227">
        <v>0</v>
      </c>
      <c r="AS25" s="225">
        <v>10</v>
      </c>
      <c r="AT25" s="226">
        <v>24</v>
      </c>
      <c r="AU25" s="226">
        <v>23</v>
      </c>
      <c r="AV25" s="226">
        <v>30</v>
      </c>
      <c r="AW25" s="224">
        <v>15</v>
      </c>
      <c r="AX25" s="227">
        <v>102</v>
      </c>
      <c r="AY25" s="228">
        <v>102</v>
      </c>
      <c r="AZ25" s="223">
        <v>0</v>
      </c>
      <c r="BA25" s="224">
        <v>0</v>
      </c>
      <c r="BB25" s="224">
        <v>0</v>
      </c>
      <c r="BC25" s="225">
        <v>0</v>
      </c>
      <c r="BD25" s="226">
        <v>0</v>
      </c>
      <c r="BE25" s="226">
        <v>0</v>
      </c>
      <c r="BF25" s="226">
        <v>1</v>
      </c>
      <c r="BG25" s="224">
        <v>1</v>
      </c>
      <c r="BH25" s="227">
        <v>2</v>
      </c>
      <c r="BI25" s="229">
        <v>2</v>
      </c>
      <c r="BJ25" s="230">
        <v>0</v>
      </c>
      <c r="BK25" s="224">
        <v>0</v>
      </c>
      <c r="BL25" s="224">
        <v>0</v>
      </c>
      <c r="BM25" s="225">
        <v>0</v>
      </c>
      <c r="BN25" s="226">
        <v>0</v>
      </c>
      <c r="BO25" s="226">
        <v>0</v>
      </c>
      <c r="BP25" s="226">
        <v>1</v>
      </c>
      <c r="BQ25" s="224">
        <v>2</v>
      </c>
      <c r="BR25" s="227">
        <v>3</v>
      </c>
      <c r="BS25" s="228">
        <v>3</v>
      </c>
      <c r="BT25" s="223">
        <v>0</v>
      </c>
      <c r="BU25" s="224">
        <v>0</v>
      </c>
      <c r="BV25" s="224">
        <v>0</v>
      </c>
      <c r="BW25" s="225">
        <v>0</v>
      </c>
      <c r="BX25" s="226">
        <v>0</v>
      </c>
      <c r="BY25" s="226">
        <v>0</v>
      </c>
      <c r="BZ25" s="226">
        <v>1</v>
      </c>
      <c r="CA25" s="224">
        <v>2</v>
      </c>
      <c r="CB25" s="227">
        <v>3</v>
      </c>
      <c r="CC25" s="229">
        <v>3</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1</v>
      </c>
      <c r="CT25" s="226">
        <v>1</v>
      </c>
      <c r="CU25" s="224">
        <v>4</v>
      </c>
      <c r="CV25" s="227">
        <v>6</v>
      </c>
      <c r="CW25" s="228">
        <v>6</v>
      </c>
      <c r="CX25" s="223">
        <v>0</v>
      </c>
      <c r="CY25" s="224">
        <v>0</v>
      </c>
      <c r="CZ25" s="224">
        <v>0</v>
      </c>
      <c r="DA25" s="225">
        <v>0</v>
      </c>
      <c r="DB25" s="226">
        <v>0</v>
      </c>
      <c r="DC25" s="226">
        <v>1</v>
      </c>
      <c r="DD25" s="226">
        <v>1</v>
      </c>
      <c r="DE25" s="224">
        <v>4</v>
      </c>
      <c r="DF25" s="227">
        <v>6</v>
      </c>
      <c r="DG25" s="229">
        <v>6</v>
      </c>
      <c r="DH25" s="230">
        <v>0</v>
      </c>
      <c r="DI25" s="224">
        <v>0</v>
      </c>
      <c r="DJ25" s="224">
        <v>0</v>
      </c>
      <c r="DK25" s="225">
        <v>0</v>
      </c>
      <c r="DL25" s="226">
        <v>0</v>
      </c>
      <c r="DM25" s="226">
        <v>0</v>
      </c>
      <c r="DN25" s="226">
        <v>0</v>
      </c>
      <c r="DO25" s="224">
        <v>0</v>
      </c>
      <c r="DP25" s="227">
        <v>0</v>
      </c>
      <c r="DQ25" s="229">
        <v>0</v>
      </c>
      <c r="DR25" s="230">
        <v>0</v>
      </c>
      <c r="DS25" s="224">
        <v>0</v>
      </c>
      <c r="DT25" s="224">
        <v>0</v>
      </c>
      <c r="DU25" s="225">
        <v>15</v>
      </c>
      <c r="DV25" s="226">
        <v>31</v>
      </c>
      <c r="DW25" s="226">
        <v>57</v>
      </c>
      <c r="DX25" s="226">
        <v>92</v>
      </c>
      <c r="DY25" s="224">
        <v>65</v>
      </c>
      <c r="DZ25" s="227">
        <v>260</v>
      </c>
      <c r="EA25" s="229">
        <v>260</v>
      </c>
      <c r="EB25" s="37"/>
    </row>
    <row r="26" spans="1:132" ht="20.25" customHeight="1" x14ac:dyDescent="0.15">
      <c r="A26" s="63" t="s">
        <v>23</v>
      </c>
      <c r="B26" s="223">
        <v>0</v>
      </c>
      <c r="C26" s="224">
        <v>0</v>
      </c>
      <c r="D26" s="224">
        <v>0</v>
      </c>
      <c r="E26" s="225">
        <v>4</v>
      </c>
      <c r="F26" s="226">
        <v>15</v>
      </c>
      <c r="G26" s="226">
        <v>65</v>
      </c>
      <c r="H26" s="226">
        <v>107</v>
      </c>
      <c r="I26" s="224">
        <v>100</v>
      </c>
      <c r="J26" s="227">
        <v>291</v>
      </c>
      <c r="K26" s="228">
        <v>291</v>
      </c>
      <c r="L26" s="223">
        <v>0</v>
      </c>
      <c r="M26" s="224">
        <v>0</v>
      </c>
      <c r="N26" s="227">
        <v>0</v>
      </c>
      <c r="O26" s="225">
        <v>4</v>
      </c>
      <c r="P26" s="226">
        <v>15</v>
      </c>
      <c r="Q26" s="226">
        <v>64</v>
      </c>
      <c r="R26" s="226">
        <v>106</v>
      </c>
      <c r="S26" s="224">
        <v>100</v>
      </c>
      <c r="T26" s="227">
        <v>289</v>
      </c>
      <c r="U26" s="229">
        <v>289</v>
      </c>
      <c r="V26" s="230">
        <v>0</v>
      </c>
      <c r="W26" s="224">
        <v>0</v>
      </c>
      <c r="X26" s="227">
        <v>0</v>
      </c>
      <c r="Y26" s="230">
        <v>0</v>
      </c>
      <c r="Z26" s="226">
        <v>0</v>
      </c>
      <c r="AA26" s="226">
        <v>1</v>
      </c>
      <c r="AB26" s="226">
        <v>1</v>
      </c>
      <c r="AC26" s="224">
        <v>0</v>
      </c>
      <c r="AD26" s="227">
        <v>2</v>
      </c>
      <c r="AE26" s="231">
        <v>2</v>
      </c>
      <c r="AF26" s="230">
        <v>0</v>
      </c>
      <c r="AG26" s="224">
        <v>0</v>
      </c>
      <c r="AH26" s="227">
        <v>0</v>
      </c>
      <c r="AI26" s="230">
        <v>25</v>
      </c>
      <c r="AJ26" s="226">
        <v>30</v>
      </c>
      <c r="AK26" s="226">
        <v>45</v>
      </c>
      <c r="AL26" s="226">
        <v>59</v>
      </c>
      <c r="AM26" s="224">
        <v>31</v>
      </c>
      <c r="AN26" s="227">
        <v>190</v>
      </c>
      <c r="AO26" s="231">
        <v>190</v>
      </c>
      <c r="AP26" s="230">
        <v>0</v>
      </c>
      <c r="AQ26" s="224">
        <v>0</v>
      </c>
      <c r="AR26" s="227">
        <v>0</v>
      </c>
      <c r="AS26" s="225">
        <v>25</v>
      </c>
      <c r="AT26" s="226">
        <v>30</v>
      </c>
      <c r="AU26" s="226">
        <v>43</v>
      </c>
      <c r="AV26" s="226">
        <v>58</v>
      </c>
      <c r="AW26" s="224">
        <v>30</v>
      </c>
      <c r="AX26" s="227">
        <v>186</v>
      </c>
      <c r="AY26" s="228">
        <v>186</v>
      </c>
      <c r="AZ26" s="223">
        <v>0</v>
      </c>
      <c r="BA26" s="224">
        <v>0</v>
      </c>
      <c r="BB26" s="224">
        <v>0</v>
      </c>
      <c r="BC26" s="225">
        <v>0</v>
      </c>
      <c r="BD26" s="226">
        <v>0</v>
      </c>
      <c r="BE26" s="226">
        <v>2</v>
      </c>
      <c r="BF26" s="226">
        <v>1</v>
      </c>
      <c r="BG26" s="224">
        <v>1</v>
      </c>
      <c r="BH26" s="227">
        <v>4</v>
      </c>
      <c r="BI26" s="229">
        <v>4</v>
      </c>
      <c r="BJ26" s="230">
        <v>0</v>
      </c>
      <c r="BK26" s="224">
        <v>0</v>
      </c>
      <c r="BL26" s="224">
        <v>0</v>
      </c>
      <c r="BM26" s="225">
        <v>0</v>
      </c>
      <c r="BN26" s="226">
        <v>0</v>
      </c>
      <c r="BO26" s="226">
        <v>0</v>
      </c>
      <c r="BP26" s="226">
        <v>1</v>
      </c>
      <c r="BQ26" s="224">
        <v>4</v>
      </c>
      <c r="BR26" s="227">
        <v>5</v>
      </c>
      <c r="BS26" s="228">
        <v>5</v>
      </c>
      <c r="BT26" s="223">
        <v>0</v>
      </c>
      <c r="BU26" s="224">
        <v>0</v>
      </c>
      <c r="BV26" s="224">
        <v>0</v>
      </c>
      <c r="BW26" s="225">
        <v>0</v>
      </c>
      <c r="BX26" s="226">
        <v>0</v>
      </c>
      <c r="BY26" s="226">
        <v>0</v>
      </c>
      <c r="BZ26" s="226">
        <v>1</v>
      </c>
      <c r="CA26" s="224">
        <v>3</v>
      </c>
      <c r="CB26" s="227">
        <v>4</v>
      </c>
      <c r="CC26" s="229">
        <v>4</v>
      </c>
      <c r="CD26" s="230">
        <v>0</v>
      </c>
      <c r="CE26" s="224">
        <v>0</v>
      </c>
      <c r="CF26" s="224">
        <v>0</v>
      </c>
      <c r="CG26" s="225">
        <v>0</v>
      </c>
      <c r="CH26" s="226">
        <v>0</v>
      </c>
      <c r="CI26" s="226">
        <v>0</v>
      </c>
      <c r="CJ26" s="226">
        <v>0</v>
      </c>
      <c r="CK26" s="224">
        <v>1</v>
      </c>
      <c r="CL26" s="227">
        <v>1</v>
      </c>
      <c r="CM26" s="229">
        <v>1</v>
      </c>
      <c r="CN26" s="230">
        <v>0</v>
      </c>
      <c r="CO26" s="224">
        <v>0</v>
      </c>
      <c r="CP26" s="224">
        <v>0</v>
      </c>
      <c r="CQ26" s="225">
        <v>0</v>
      </c>
      <c r="CR26" s="226">
        <v>0</v>
      </c>
      <c r="CS26" s="226">
        <v>0</v>
      </c>
      <c r="CT26" s="226">
        <v>0</v>
      </c>
      <c r="CU26" s="224">
        <v>0</v>
      </c>
      <c r="CV26" s="227">
        <v>0</v>
      </c>
      <c r="CW26" s="228">
        <v>0</v>
      </c>
      <c r="CX26" s="223">
        <v>0</v>
      </c>
      <c r="CY26" s="224">
        <v>0</v>
      </c>
      <c r="CZ26" s="224">
        <v>0</v>
      </c>
      <c r="DA26" s="225">
        <v>0</v>
      </c>
      <c r="DB26" s="226">
        <v>0</v>
      </c>
      <c r="DC26" s="226">
        <v>0</v>
      </c>
      <c r="DD26" s="226">
        <v>0</v>
      </c>
      <c r="DE26" s="224">
        <v>0</v>
      </c>
      <c r="DF26" s="227">
        <v>0</v>
      </c>
      <c r="DG26" s="229">
        <v>0</v>
      </c>
      <c r="DH26" s="230">
        <v>0</v>
      </c>
      <c r="DI26" s="224">
        <v>0</v>
      </c>
      <c r="DJ26" s="224">
        <v>0</v>
      </c>
      <c r="DK26" s="225">
        <v>0</v>
      </c>
      <c r="DL26" s="226">
        <v>0</v>
      </c>
      <c r="DM26" s="226">
        <v>0</v>
      </c>
      <c r="DN26" s="226">
        <v>0</v>
      </c>
      <c r="DO26" s="224">
        <v>0</v>
      </c>
      <c r="DP26" s="227">
        <v>0</v>
      </c>
      <c r="DQ26" s="229">
        <v>0</v>
      </c>
      <c r="DR26" s="230">
        <v>0</v>
      </c>
      <c r="DS26" s="224">
        <v>0</v>
      </c>
      <c r="DT26" s="224">
        <v>0</v>
      </c>
      <c r="DU26" s="225">
        <v>29</v>
      </c>
      <c r="DV26" s="226">
        <v>45</v>
      </c>
      <c r="DW26" s="226">
        <v>110</v>
      </c>
      <c r="DX26" s="226">
        <v>166</v>
      </c>
      <c r="DY26" s="224">
        <v>135</v>
      </c>
      <c r="DZ26" s="227">
        <v>485</v>
      </c>
      <c r="EA26" s="229">
        <v>485</v>
      </c>
      <c r="EB26" s="37"/>
    </row>
    <row r="27" spans="1:132" ht="20.25" customHeight="1" x14ac:dyDescent="0.15">
      <c r="A27" s="63" t="s">
        <v>24</v>
      </c>
      <c r="B27" s="223">
        <v>0</v>
      </c>
      <c r="C27" s="224">
        <v>0</v>
      </c>
      <c r="D27" s="224">
        <v>0</v>
      </c>
      <c r="E27" s="225">
        <v>1</v>
      </c>
      <c r="F27" s="226">
        <v>0</v>
      </c>
      <c r="G27" s="226">
        <v>34</v>
      </c>
      <c r="H27" s="226">
        <v>64</v>
      </c>
      <c r="I27" s="224">
        <v>57</v>
      </c>
      <c r="J27" s="227">
        <v>156</v>
      </c>
      <c r="K27" s="228">
        <v>156</v>
      </c>
      <c r="L27" s="223">
        <v>0</v>
      </c>
      <c r="M27" s="224">
        <v>0</v>
      </c>
      <c r="N27" s="227">
        <v>0</v>
      </c>
      <c r="O27" s="225">
        <v>1</v>
      </c>
      <c r="P27" s="226">
        <v>0</v>
      </c>
      <c r="Q27" s="226">
        <v>34</v>
      </c>
      <c r="R27" s="226">
        <v>64</v>
      </c>
      <c r="S27" s="224">
        <v>56</v>
      </c>
      <c r="T27" s="227">
        <v>155</v>
      </c>
      <c r="U27" s="229">
        <v>155</v>
      </c>
      <c r="V27" s="230">
        <v>0</v>
      </c>
      <c r="W27" s="224">
        <v>0</v>
      </c>
      <c r="X27" s="227">
        <v>0</v>
      </c>
      <c r="Y27" s="230">
        <v>0</v>
      </c>
      <c r="Z27" s="226">
        <v>0</v>
      </c>
      <c r="AA27" s="226">
        <v>0</v>
      </c>
      <c r="AB27" s="226">
        <v>0</v>
      </c>
      <c r="AC27" s="224">
        <v>1</v>
      </c>
      <c r="AD27" s="227">
        <v>1</v>
      </c>
      <c r="AE27" s="231">
        <v>1</v>
      </c>
      <c r="AF27" s="230">
        <v>0</v>
      </c>
      <c r="AG27" s="224">
        <v>0</v>
      </c>
      <c r="AH27" s="227">
        <v>0</v>
      </c>
      <c r="AI27" s="230">
        <v>14</v>
      </c>
      <c r="AJ27" s="226">
        <v>22</v>
      </c>
      <c r="AK27" s="226">
        <v>38</v>
      </c>
      <c r="AL27" s="226">
        <v>27</v>
      </c>
      <c r="AM27" s="224">
        <v>15</v>
      </c>
      <c r="AN27" s="227">
        <v>116</v>
      </c>
      <c r="AO27" s="231">
        <v>116</v>
      </c>
      <c r="AP27" s="230">
        <v>0</v>
      </c>
      <c r="AQ27" s="224">
        <v>0</v>
      </c>
      <c r="AR27" s="227">
        <v>0</v>
      </c>
      <c r="AS27" s="225">
        <v>14</v>
      </c>
      <c r="AT27" s="226">
        <v>22</v>
      </c>
      <c r="AU27" s="226">
        <v>38</v>
      </c>
      <c r="AV27" s="226">
        <v>27</v>
      </c>
      <c r="AW27" s="224">
        <v>12</v>
      </c>
      <c r="AX27" s="227">
        <v>113</v>
      </c>
      <c r="AY27" s="228">
        <v>113</v>
      </c>
      <c r="AZ27" s="223">
        <v>0</v>
      </c>
      <c r="BA27" s="224">
        <v>0</v>
      </c>
      <c r="BB27" s="224">
        <v>0</v>
      </c>
      <c r="BC27" s="225">
        <v>0</v>
      </c>
      <c r="BD27" s="226">
        <v>0</v>
      </c>
      <c r="BE27" s="226">
        <v>0</v>
      </c>
      <c r="BF27" s="226">
        <v>0</v>
      </c>
      <c r="BG27" s="224">
        <v>3</v>
      </c>
      <c r="BH27" s="227">
        <v>3</v>
      </c>
      <c r="BI27" s="229">
        <v>3</v>
      </c>
      <c r="BJ27" s="230">
        <v>0</v>
      </c>
      <c r="BK27" s="224">
        <v>0</v>
      </c>
      <c r="BL27" s="224">
        <v>0</v>
      </c>
      <c r="BM27" s="225">
        <v>0</v>
      </c>
      <c r="BN27" s="226">
        <v>0</v>
      </c>
      <c r="BO27" s="226">
        <v>0</v>
      </c>
      <c r="BP27" s="226">
        <v>0</v>
      </c>
      <c r="BQ27" s="224">
        <v>2</v>
      </c>
      <c r="BR27" s="227">
        <v>2</v>
      </c>
      <c r="BS27" s="228">
        <v>2</v>
      </c>
      <c r="BT27" s="223">
        <v>0</v>
      </c>
      <c r="BU27" s="224">
        <v>0</v>
      </c>
      <c r="BV27" s="224">
        <v>0</v>
      </c>
      <c r="BW27" s="225">
        <v>0</v>
      </c>
      <c r="BX27" s="226">
        <v>0</v>
      </c>
      <c r="BY27" s="226">
        <v>0</v>
      </c>
      <c r="BZ27" s="226">
        <v>0</v>
      </c>
      <c r="CA27" s="224">
        <v>2</v>
      </c>
      <c r="CB27" s="227">
        <v>2</v>
      </c>
      <c r="CC27" s="229">
        <v>2</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1</v>
      </c>
      <c r="CV27" s="227">
        <v>1</v>
      </c>
      <c r="CW27" s="228">
        <v>1</v>
      </c>
      <c r="CX27" s="223">
        <v>0</v>
      </c>
      <c r="CY27" s="224">
        <v>0</v>
      </c>
      <c r="CZ27" s="224">
        <v>0</v>
      </c>
      <c r="DA27" s="225">
        <v>0</v>
      </c>
      <c r="DB27" s="226">
        <v>0</v>
      </c>
      <c r="DC27" s="226">
        <v>0</v>
      </c>
      <c r="DD27" s="226">
        <v>0</v>
      </c>
      <c r="DE27" s="224">
        <v>1</v>
      </c>
      <c r="DF27" s="227">
        <v>1</v>
      </c>
      <c r="DG27" s="229">
        <v>1</v>
      </c>
      <c r="DH27" s="230">
        <v>0</v>
      </c>
      <c r="DI27" s="224">
        <v>0</v>
      </c>
      <c r="DJ27" s="224">
        <v>0</v>
      </c>
      <c r="DK27" s="225">
        <v>0</v>
      </c>
      <c r="DL27" s="226">
        <v>0</v>
      </c>
      <c r="DM27" s="226">
        <v>0</v>
      </c>
      <c r="DN27" s="226">
        <v>0</v>
      </c>
      <c r="DO27" s="224">
        <v>0</v>
      </c>
      <c r="DP27" s="227">
        <v>0</v>
      </c>
      <c r="DQ27" s="229">
        <v>0</v>
      </c>
      <c r="DR27" s="230">
        <v>0</v>
      </c>
      <c r="DS27" s="224">
        <v>0</v>
      </c>
      <c r="DT27" s="224">
        <v>0</v>
      </c>
      <c r="DU27" s="225">
        <v>15</v>
      </c>
      <c r="DV27" s="226">
        <v>22</v>
      </c>
      <c r="DW27" s="226">
        <v>72</v>
      </c>
      <c r="DX27" s="226">
        <v>91</v>
      </c>
      <c r="DY27" s="224">
        <v>75</v>
      </c>
      <c r="DZ27" s="227">
        <v>275</v>
      </c>
      <c r="EA27" s="229">
        <v>275</v>
      </c>
      <c r="EB27" s="37"/>
    </row>
    <row r="28" spans="1:132" ht="20.25" customHeight="1" x14ac:dyDescent="0.15">
      <c r="A28" s="63" t="s">
        <v>25</v>
      </c>
      <c r="B28" s="223">
        <v>0</v>
      </c>
      <c r="C28" s="224">
        <v>0</v>
      </c>
      <c r="D28" s="224">
        <v>0</v>
      </c>
      <c r="E28" s="225">
        <v>8</v>
      </c>
      <c r="F28" s="226">
        <v>13</v>
      </c>
      <c r="G28" s="226">
        <v>48</v>
      </c>
      <c r="H28" s="226">
        <v>65</v>
      </c>
      <c r="I28" s="224">
        <v>45</v>
      </c>
      <c r="J28" s="227">
        <v>179</v>
      </c>
      <c r="K28" s="228">
        <v>179</v>
      </c>
      <c r="L28" s="223">
        <v>0</v>
      </c>
      <c r="M28" s="224">
        <v>0</v>
      </c>
      <c r="N28" s="227">
        <v>0</v>
      </c>
      <c r="O28" s="225">
        <v>8</v>
      </c>
      <c r="P28" s="226">
        <v>13</v>
      </c>
      <c r="Q28" s="226">
        <v>48</v>
      </c>
      <c r="R28" s="226">
        <v>64</v>
      </c>
      <c r="S28" s="224">
        <v>44</v>
      </c>
      <c r="T28" s="227">
        <v>177</v>
      </c>
      <c r="U28" s="229">
        <v>177</v>
      </c>
      <c r="V28" s="230">
        <v>0</v>
      </c>
      <c r="W28" s="224">
        <v>0</v>
      </c>
      <c r="X28" s="227">
        <v>0</v>
      </c>
      <c r="Y28" s="230">
        <v>0</v>
      </c>
      <c r="Z28" s="226">
        <v>0</v>
      </c>
      <c r="AA28" s="226">
        <v>0</v>
      </c>
      <c r="AB28" s="226">
        <v>1</v>
      </c>
      <c r="AC28" s="224">
        <v>1</v>
      </c>
      <c r="AD28" s="227">
        <v>2</v>
      </c>
      <c r="AE28" s="231">
        <v>2</v>
      </c>
      <c r="AF28" s="230">
        <v>0</v>
      </c>
      <c r="AG28" s="224">
        <v>0</v>
      </c>
      <c r="AH28" s="227">
        <v>0</v>
      </c>
      <c r="AI28" s="230">
        <v>11</v>
      </c>
      <c r="AJ28" s="226">
        <v>16</v>
      </c>
      <c r="AK28" s="226">
        <v>32</v>
      </c>
      <c r="AL28" s="226">
        <v>33</v>
      </c>
      <c r="AM28" s="224">
        <v>21</v>
      </c>
      <c r="AN28" s="227">
        <v>113</v>
      </c>
      <c r="AO28" s="231">
        <v>113</v>
      </c>
      <c r="AP28" s="230">
        <v>0</v>
      </c>
      <c r="AQ28" s="224">
        <v>0</v>
      </c>
      <c r="AR28" s="227">
        <v>0</v>
      </c>
      <c r="AS28" s="225">
        <v>11</v>
      </c>
      <c r="AT28" s="226">
        <v>16</v>
      </c>
      <c r="AU28" s="226">
        <v>32</v>
      </c>
      <c r="AV28" s="226">
        <v>32</v>
      </c>
      <c r="AW28" s="224">
        <v>20</v>
      </c>
      <c r="AX28" s="227">
        <v>111</v>
      </c>
      <c r="AY28" s="228">
        <v>111</v>
      </c>
      <c r="AZ28" s="223">
        <v>0</v>
      </c>
      <c r="BA28" s="224">
        <v>0</v>
      </c>
      <c r="BB28" s="224">
        <v>0</v>
      </c>
      <c r="BC28" s="225">
        <v>0</v>
      </c>
      <c r="BD28" s="226">
        <v>0</v>
      </c>
      <c r="BE28" s="226">
        <v>0</v>
      </c>
      <c r="BF28" s="226">
        <v>1</v>
      </c>
      <c r="BG28" s="224">
        <v>1</v>
      </c>
      <c r="BH28" s="227">
        <v>2</v>
      </c>
      <c r="BI28" s="229">
        <v>2</v>
      </c>
      <c r="BJ28" s="230">
        <v>0</v>
      </c>
      <c r="BK28" s="224">
        <v>0</v>
      </c>
      <c r="BL28" s="224">
        <v>0</v>
      </c>
      <c r="BM28" s="225">
        <v>0</v>
      </c>
      <c r="BN28" s="226">
        <v>0</v>
      </c>
      <c r="BO28" s="226">
        <v>0</v>
      </c>
      <c r="BP28" s="226">
        <v>1</v>
      </c>
      <c r="BQ28" s="224">
        <v>3</v>
      </c>
      <c r="BR28" s="227">
        <v>4</v>
      </c>
      <c r="BS28" s="228">
        <v>4</v>
      </c>
      <c r="BT28" s="223">
        <v>0</v>
      </c>
      <c r="BU28" s="224">
        <v>0</v>
      </c>
      <c r="BV28" s="224">
        <v>0</v>
      </c>
      <c r="BW28" s="225">
        <v>0</v>
      </c>
      <c r="BX28" s="226">
        <v>0</v>
      </c>
      <c r="BY28" s="226">
        <v>0</v>
      </c>
      <c r="BZ28" s="226">
        <v>1</v>
      </c>
      <c r="CA28" s="224">
        <v>3</v>
      </c>
      <c r="CB28" s="227">
        <v>4</v>
      </c>
      <c r="CC28" s="229">
        <v>4</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0</v>
      </c>
      <c r="CU28" s="224">
        <v>0</v>
      </c>
      <c r="CV28" s="227">
        <v>0</v>
      </c>
      <c r="CW28" s="228">
        <v>0</v>
      </c>
      <c r="CX28" s="223">
        <v>0</v>
      </c>
      <c r="CY28" s="224">
        <v>0</v>
      </c>
      <c r="CZ28" s="224">
        <v>0</v>
      </c>
      <c r="DA28" s="225">
        <v>0</v>
      </c>
      <c r="DB28" s="226">
        <v>0</v>
      </c>
      <c r="DC28" s="226">
        <v>0</v>
      </c>
      <c r="DD28" s="226">
        <v>0</v>
      </c>
      <c r="DE28" s="224">
        <v>0</v>
      </c>
      <c r="DF28" s="227">
        <v>0</v>
      </c>
      <c r="DG28" s="229">
        <v>0</v>
      </c>
      <c r="DH28" s="230">
        <v>0</v>
      </c>
      <c r="DI28" s="224">
        <v>0</v>
      </c>
      <c r="DJ28" s="224">
        <v>0</v>
      </c>
      <c r="DK28" s="225">
        <v>0</v>
      </c>
      <c r="DL28" s="226">
        <v>0</v>
      </c>
      <c r="DM28" s="226">
        <v>0</v>
      </c>
      <c r="DN28" s="226">
        <v>0</v>
      </c>
      <c r="DO28" s="224">
        <v>0</v>
      </c>
      <c r="DP28" s="227">
        <v>0</v>
      </c>
      <c r="DQ28" s="229">
        <v>0</v>
      </c>
      <c r="DR28" s="230">
        <v>0</v>
      </c>
      <c r="DS28" s="224">
        <v>0</v>
      </c>
      <c r="DT28" s="224">
        <v>0</v>
      </c>
      <c r="DU28" s="225">
        <v>19</v>
      </c>
      <c r="DV28" s="226">
        <v>29</v>
      </c>
      <c r="DW28" s="226">
        <v>80</v>
      </c>
      <c r="DX28" s="226">
        <v>99</v>
      </c>
      <c r="DY28" s="224">
        <v>68</v>
      </c>
      <c r="DZ28" s="227">
        <v>295</v>
      </c>
      <c r="EA28" s="229">
        <v>295</v>
      </c>
      <c r="EB28" s="37"/>
    </row>
    <row r="29" spans="1:132" ht="20.25" customHeight="1" x14ac:dyDescent="0.15">
      <c r="A29" s="63" t="s">
        <v>26</v>
      </c>
      <c r="B29" s="223">
        <v>0</v>
      </c>
      <c r="C29" s="224">
        <v>0</v>
      </c>
      <c r="D29" s="224">
        <v>0</v>
      </c>
      <c r="E29" s="225">
        <v>3</v>
      </c>
      <c r="F29" s="226">
        <v>5</v>
      </c>
      <c r="G29" s="226">
        <v>30</v>
      </c>
      <c r="H29" s="226">
        <v>72</v>
      </c>
      <c r="I29" s="224">
        <v>64</v>
      </c>
      <c r="J29" s="227">
        <v>174</v>
      </c>
      <c r="K29" s="228">
        <v>174</v>
      </c>
      <c r="L29" s="223">
        <v>0</v>
      </c>
      <c r="M29" s="224">
        <v>0</v>
      </c>
      <c r="N29" s="227">
        <v>0</v>
      </c>
      <c r="O29" s="225">
        <v>3</v>
      </c>
      <c r="P29" s="226">
        <v>5</v>
      </c>
      <c r="Q29" s="226">
        <v>30</v>
      </c>
      <c r="R29" s="226">
        <v>72</v>
      </c>
      <c r="S29" s="224">
        <v>64</v>
      </c>
      <c r="T29" s="227">
        <v>174</v>
      </c>
      <c r="U29" s="229">
        <v>174</v>
      </c>
      <c r="V29" s="230">
        <v>0</v>
      </c>
      <c r="W29" s="224">
        <v>0</v>
      </c>
      <c r="X29" s="227">
        <v>0</v>
      </c>
      <c r="Y29" s="230">
        <v>0</v>
      </c>
      <c r="Z29" s="226">
        <v>0</v>
      </c>
      <c r="AA29" s="226">
        <v>0</v>
      </c>
      <c r="AB29" s="226">
        <v>0</v>
      </c>
      <c r="AC29" s="224">
        <v>0</v>
      </c>
      <c r="AD29" s="227">
        <v>0</v>
      </c>
      <c r="AE29" s="231">
        <v>0</v>
      </c>
      <c r="AF29" s="230">
        <v>0</v>
      </c>
      <c r="AG29" s="224">
        <v>0</v>
      </c>
      <c r="AH29" s="227">
        <v>0</v>
      </c>
      <c r="AI29" s="230">
        <v>9</v>
      </c>
      <c r="AJ29" s="226">
        <v>15</v>
      </c>
      <c r="AK29" s="226">
        <v>18</v>
      </c>
      <c r="AL29" s="226">
        <v>31</v>
      </c>
      <c r="AM29" s="224">
        <v>12</v>
      </c>
      <c r="AN29" s="227">
        <v>85</v>
      </c>
      <c r="AO29" s="231">
        <v>85</v>
      </c>
      <c r="AP29" s="230">
        <v>0</v>
      </c>
      <c r="AQ29" s="224">
        <v>0</v>
      </c>
      <c r="AR29" s="227">
        <v>0</v>
      </c>
      <c r="AS29" s="225">
        <v>9</v>
      </c>
      <c r="AT29" s="226">
        <v>15</v>
      </c>
      <c r="AU29" s="226">
        <v>18</v>
      </c>
      <c r="AV29" s="226">
        <v>31</v>
      </c>
      <c r="AW29" s="224">
        <v>11</v>
      </c>
      <c r="AX29" s="227">
        <v>84</v>
      </c>
      <c r="AY29" s="228">
        <v>84</v>
      </c>
      <c r="AZ29" s="223">
        <v>0</v>
      </c>
      <c r="BA29" s="224">
        <v>0</v>
      </c>
      <c r="BB29" s="224">
        <v>0</v>
      </c>
      <c r="BC29" s="225">
        <v>0</v>
      </c>
      <c r="BD29" s="226">
        <v>0</v>
      </c>
      <c r="BE29" s="226">
        <v>0</v>
      </c>
      <c r="BF29" s="226">
        <v>0</v>
      </c>
      <c r="BG29" s="224">
        <v>1</v>
      </c>
      <c r="BH29" s="227">
        <v>1</v>
      </c>
      <c r="BI29" s="229">
        <v>1</v>
      </c>
      <c r="BJ29" s="230">
        <v>0</v>
      </c>
      <c r="BK29" s="224">
        <v>0</v>
      </c>
      <c r="BL29" s="224">
        <v>0</v>
      </c>
      <c r="BM29" s="225">
        <v>0</v>
      </c>
      <c r="BN29" s="226">
        <v>0</v>
      </c>
      <c r="BO29" s="226">
        <v>0</v>
      </c>
      <c r="BP29" s="226">
        <v>1</v>
      </c>
      <c r="BQ29" s="224">
        <v>2</v>
      </c>
      <c r="BR29" s="227">
        <v>3</v>
      </c>
      <c r="BS29" s="228">
        <v>3</v>
      </c>
      <c r="BT29" s="223">
        <v>0</v>
      </c>
      <c r="BU29" s="224">
        <v>0</v>
      </c>
      <c r="BV29" s="224">
        <v>0</v>
      </c>
      <c r="BW29" s="225">
        <v>0</v>
      </c>
      <c r="BX29" s="226">
        <v>0</v>
      </c>
      <c r="BY29" s="226">
        <v>0</v>
      </c>
      <c r="BZ29" s="226">
        <v>1</v>
      </c>
      <c r="CA29" s="224">
        <v>2</v>
      </c>
      <c r="CB29" s="227">
        <v>3</v>
      </c>
      <c r="CC29" s="229">
        <v>3</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1</v>
      </c>
      <c r="CU29" s="224">
        <v>0</v>
      </c>
      <c r="CV29" s="227">
        <v>1</v>
      </c>
      <c r="CW29" s="228">
        <v>1</v>
      </c>
      <c r="CX29" s="223">
        <v>0</v>
      </c>
      <c r="CY29" s="224">
        <v>0</v>
      </c>
      <c r="CZ29" s="224">
        <v>0</v>
      </c>
      <c r="DA29" s="225">
        <v>0</v>
      </c>
      <c r="DB29" s="226">
        <v>0</v>
      </c>
      <c r="DC29" s="226">
        <v>0</v>
      </c>
      <c r="DD29" s="226">
        <v>1</v>
      </c>
      <c r="DE29" s="224">
        <v>0</v>
      </c>
      <c r="DF29" s="227">
        <v>1</v>
      </c>
      <c r="DG29" s="229">
        <v>1</v>
      </c>
      <c r="DH29" s="230">
        <v>0</v>
      </c>
      <c r="DI29" s="224">
        <v>0</v>
      </c>
      <c r="DJ29" s="224">
        <v>0</v>
      </c>
      <c r="DK29" s="225">
        <v>0</v>
      </c>
      <c r="DL29" s="226">
        <v>0</v>
      </c>
      <c r="DM29" s="226">
        <v>0</v>
      </c>
      <c r="DN29" s="226">
        <v>0</v>
      </c>
      <c r="DO29" s="224">
        <v>0</v>
      </c>
      <c r="DP29" s="227">
        <v>0</v>
      </c>
      <c r="DQ29" s="229">
        <v>0</v>
      </c>
      <c r="DR29" s="230">
        <v>0</v>
      </c>
      <c r="DS29" s="224">
        <v>0</v>
      </c>
      <c r="DT29" s="224">
        <v>0</v>
      </c>
      <c r="DU29" s="225">
        <v>12</v>
      </c>
      <c r="DV29" s="226">
        <v>20</v>
      </c>
      <c r="DW29" s="226">
        <v>47</v>
      </c>
      <c r="DX29" s="226">
        <v>104</v>
      </c>
      <c r="DY29" s="224">
        <v>78</v>
      </c>
      <c r="DZ29" s="227">
        <v>261</v>
      </c>
      <c r="EA29" s="229">
        <v>261</v>
      </c>
      <c r="EB29" s="37"/>
    </row>
    <row r="30" spans="1:132" ht="20.25" customHeight="1" x14ac:dyDescent="0.15">
      <c r="A30" s="63" t="s">
        <v>27</v>
      </c>
      <c r="B30" s="223">
        <v>0</v>
      </c>
      <c r="C30" s="224">
        <v>0</v>
      </c>
      <c r="D30" s="224">
        <v>0</v>
      </c>
      <c r="E30" s="225">
        <v>3</v>
      </c>
      <c r="F30" s="226">
        <v>4</v>
      </c>
      <c r="G30" s="226">
        <v>35</v>
      </c>
      <c r="H30" s="226">
        <v>51</v>
      </c>
      <c r="I30" s="224">
        <v>42</v>
      </c>
      <c r="J30" s="227">
        <v>135</v>
      </c>
      <c r="K30" s="228">
        <v>135</v>
      </c>
      <c r="L30" s="223">
        <v>0</v>
      </c>
      <c r="M30" s="224">
        <v>0</v>
      </c>
      <c r="N30" s="227">
        <v>0</v>
      </c>
      <c r="O30" s="225">
        <v>3</v>
      </c>
      <c r="P30" s="226">
        <v>4</v>
      </c>
      <c r="Q30" s="226">
        <v>34</v>
      </c>
      <c r="R30" s="226">
        <v>51</v>
      </c>
      <c r="S30" s="224">
        <v>42</v>
      </c>
      <c r="T30" s="227">
        <v>134</v>
      </c>
      <c r="U30" s="229">
        <v>134</v>
      </c>
      <c r="V30" s="230">
        <v>0</v>
      </c>
      <c r="W30" s="224">
        <v>0</v>
      </c>
      <c r="X30" s="227">
        <v>0</v>
      </c>
      <c r="Y30" s="230">
        <v>0</v>
      </c>
      <c r="Z30" s="226">
        <v>0</v>
      </c>
      <c r="AA30" s="226">
        <v>1</v>
      </c>
      <c r="AB30" s="226">
        <v>0</v>
      </c>
      <c r="AC30" s="224">
        <v>0</v>
      </c>
      <c r="AD30" s="227">
        <v>1</v>
      </c>
      <c r="AE30" s="231">
        <v>1</v>
      </c>
      <c r="AF30" s="230">
        <v>0</v>
      </c>
      <c r="AG30" s="224">
        <v>0</v>
      </c>
      <c r="AH30" s="227">
        <v>0</v>
      </c>
      <c r="AI30" s="230">
        <v>10</v>
      </c>
      <c r="AJ30" s="226">
        <v>10</v>
      </c>
      <c r="AK30" s="226">
        <v>19</v>
      </c>
      <c r="AL30" s="226">
        <v>10</v>
      </c>
      <c r="AM30" s="224">
        <v>19</v>
      </c>
      <c r="AN30" s="227">
        <v>68</v>
      </c>
      <c r="AO30" s="231">
        <v>68</v>
      </c>
      <c r="AP30" s="230">
        <v>0</v>
      </c>
      <c r="AQ30" s="224">
        <v>0</v>
      </c>
      <c r="AR30" s="227">
        <v>0</v>
      </c>
      <c r="AS30" s="225">
        <v>10</v>
      </c>
      <c r="AT30" s="226">
        <v>10</v>
      </c>
      <c r="AU30" s="226">
        <v>19</v>
      </c>
      <c r="AV30" s="226">
        <v>10</v>
      </c>
      <c r="AW30" s="224">
        <v>18</v>
      </c>
      <c r="AX30" s="227">
        <v>67</v>
      </c>
      <c r="AY30" s="228">
        <v>67</v>
      </c>
      <c r="AZ30" s="223">
        <v>0</v>
      </c>
      <c r="BA30" s="224">
        <v>0</v>
      </c>
      <c r="BB30" s="224">
        <v>0</v>
      </c>
      <c r="BC30" s="225">
        <v>0</v>
      </c>
      <c r="BD30" s="226">
        <v>0</v>
      </c>
      <c r="BE30" s="226">
        <v>0</v>
      </c>
      <c r="BF30" s="226">
        <v>0</v>
      </c>
      <c r="BG30" s="224">
        <v>1</v>
      </c>
      <c r="BH30" s="227">
        <v>1</v>
      </c>
      <c r="BI30" s="229">
        <v>1</v>
      </c>
      <c r="BJ30" s="230">
        <v>0</v>
      </c>
      <c r="BK30" s="224">
        <v>0</v>
      </c>
      <c r="BL30" s="224">
        <v>0</v>
      </c>
      <c r="BM30" s="225">
        <v>0</v>
      </c>
      <c r="BN30" s="226">
        <v>0</v>
      </c>
      <c r="BO30" s="226">
        <v>1</v>
      </c>
      <c r="BP30" s="226">
        <v>0</v>
      </c>
      <c r="BQ30" s="224">
        <v>0</v>
      </c>
      <c r="BR30" s="227">
        <v>1</v>
      </c>
      <c r="BS30" s="228">
        <v>1</v>
      </c>
      <c r="BT30" s="223">
        <v>0</v>
      </c>
      <c r="BU30" s="224">
        <v>0</v>
      </c>
      <c r="BV30" s="224">
        <v>0</v>
      </c>
      <c r="BW30" s="225">
        <v>0</v>
      </c>
      <c r="BX30" s="226">
        <v>0</v>
      </c>
      <c r="BY30" s="226">
        <v>1</v>
      </c>
      <c r="BZ30" s="226">
        <v>0</v>
      </c>
      <c r="CA30" s="224">
        <v>0</v>
      </c>
      <c r="CB30" s="227">
        <v>1</v>
      </c>
      <c r="CC30" s="229">
        <v>1</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0</v>
      </c>
      <c r="CU30" s="224">
        <v>1</v>
      </c>
      <c r="CV30" s="227">
        <v>1</v>
      </c>
      <c r="CW30" s="228">
        <v>1</v>
      </c>
      <c r="CX30" s="223">
        <v>0</v>
      </c>
      <c r="CY30" s="224">
        <v>0</v>
      </c>
      <c r="CZ30" s="224">
        <v>0</v>
      </c>
      <c r="DA30" s="225">
        <v>0</v>
      </c>
      <c r="DB30" s="226">
        <v>0</v>
      </c>
      <c r="DC30" s="226">
        <v>0</v>
      </c>
      <c r="DD30" s="226">
        <v>0</v>
      </c>
      <c r="DE30" s="224">
        <v>0</v>
      </c>
      <c r="DF30" s="227">
        <v>0</v>
      </c>
      <c r="DG30" s="229">
        <v>0</v>
      </c>
      <c r="DH30" s="230">
        <v>0</v>
      </c>
      <c r="DI30" s="224">
        <v>0</v>
      </c>
      <c r="DJ30" s="224">
        <v>0</v>
      </c>
      <c r="DK30" s="225">
        <v>0</v>
      </c>
      <c r="DL30" s="226">
        <v>0</v>
      </c>
      <c r="DM30" s="226">
        <v>0</v>
      </c>
      <c r="DN30" s="226">
        <v>0</v>
      </c>
      <c r="DO30" s="224">
        <v>1</v>
      </c>
      <c r="DP30" s="227">
        <v>1</v>
      </c>
      <c r="DQ30" s="229">
        <v>1</v>
      </c>
      <c r="DR30" s="230">
        <v>0</v>
      </c>
      <c r="DS30" s="224">
        <v>0</v>
      </c>
      <c r="DT30" s="224">
        <v>0</v>
      </c>
      <c r="DU30" s="225">
        <v>13</v>
      </c>
      <c r="DV30" s="226">
        <v>14</v>
      </c>
      <c r="DW30" s="226">
        <v>55</v>
      </c>
      <c r="DX30" s="226">
        <v>61</v>
      </c>
      <c r="DY30" s="224">
        <v>62</v>
      </c>
      <c r="DZ30" s="227">
        <v>205</v>
      </c>
      <c r="EA30" s="229">
        <v>205</v>
      </c>
      <c r="EB30" s="37"/>
    </row>
    <row r="31" spans="1:132" ht="20.25" customHeight="1" x14ac:dyDescent="0.15">
      <c r="A31" s="63" t="s">
        <v>28</v>
      </c>
      <c r="B31" s="223">
        <v>0</v>
      </c>
      <c r="C31" s="224">
        <v>0</v>
      </c>
      <c r="D31" s="224">
        <v>0</v>
      </c>
      <c r="E31" s="225">
        <v>0</v>
      </c>
      <c r="F31" s="226">
        <v>0</v>
      </c>
      <c r="G31" s="226">
        <v>11</v>
      </c>
      <c r="H31" s="226">
        <v>25</v>
      </c>
      <c r="I31" s="224">
        <v>18</v>
      </c>
      <c r="J31" s="227">
        <v>54</v>
      </c>
      <c r="K31" s="228">
        <v>54</v>
      </c>
      <c r="L31" s="223">
        <v>0</v>
      </c>
      <c r="M31" s="224">
        <v>0</v>
      </c>
      <c r="N31" s="227">
        <v>0</v>
      </c>
      <c r="O31" s="225">
        <v>0</v>
      </c>
      <c r="P31" s="226">
        <v>0</v>
      </c>
      <c r="Q31" s="226">
        <v>11</v>
      </c>
      <c r="R31" s="226">
        <v>25</v>
      </c>
      <c r="S31" s="224">
        <v>18</v>
      </c>
      <c r="T31" s="227">
        <v>54</v>
      </c>
      <c r="U31" s="229">
        <v>54</v>
      </c>
      <c r="V31" s="230">
        <v>0</v>
      </c>
      <c r="W31" s="224">
        <v>0</v>
      </c>
      <c r="X31" s="227">
        <v>0</v>
      </c>
      <c r="Y31" s="230">
        <v>0</v>
      </c>
      <c r="Z31" s="226">
        <v>0</v>
      </c>
      <c r="AA31" s="226">
        <v>0</v>
      </c>
      <c r="AB31" s="226">
        <v>0</v>
      </c>
      <c r="AC31" s="224">
        <v>0</v>
      </c>
      <c r="AD31" s="227">
        <v>0</v>
      </c>
      <c r="AE31" s="231">
        <v>0</v>
      </c>
      <c r="AF31" s="230">
        <v>0</v>
      </c>
      <c r="AG31" s="224">
        <v>0</v>
      </c>
      <c r="AH31" s="227">
        <v>0</v>
      </c>
      <c r="AI31" s="230">
        <v>0</v>
      </c>
      <c r="AJ31" s="226">
        <v>6</v>
      </c>
      <c r="AK31" s="226">
        <v>8</v>
      </c>
      <c r="AL31" s="226">
        <v>15</v>
      </c>
      <c r="AM31" s="224">
        <v>8</v>
      </c>
      <c r="AN31" s="227">
        <v>37</v>
      </c>
      <c r="AO31" s="231">
        <v>37</v>
      </c>
      <c r="AP31" s="230">
        <v>0</v>
      </c>
      <c r="AQ31" s="224">
        <v>0</v>
      </c>
      <c r="AR31" s="227">
        <v>0</v>
      </c>
      <c r="AS31" s="225">
        <v>0</v>
      </c>
      <c r="AT31" s="226">
        <v>6</v>
      </c>
      <c r="AU31" s="226">
        <v>8</v>
      </c>
      <c r="AV31" s="226">
        <v>15</v>
      </c>
      <c r="AW31" s="224">
        <v>8</v>
      </c>
      <c r="AX31" s="227">
        <v>37</v>
      </c>
      <c r="AY31" s="228">
        <v>37</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0</v>
      </c>
      <c r="BR31" s="227">
        <v>0</v>
      </c>
      <c r="BS31" s="228">
        <v>0</v>
      </c>
      <c r="BT31" s="223">
        <v>0</v>
      </c>
      <c r="BU31" s="224">
        <v>0</v>
      </c>
      <c r="BV31" s="224">
        <v>0</v>
      </c>
      <c r="BW31" s="225">
        <v>0</v>
      </c>
      <c r="BX31" s="226">
        <v>0</v>
      </c>
      <c r="BY31" s="226">
        <v>0</v>
      </c>
      <c r="BZ31" s="226">
        <v>0</v>
      </c>
      <c r="CA31" s="224">
        <v>0</v>
      </c>
      <c r="CB31" s="227">
        <v>0</v>
      </c>
      <c r="CC31" s="229">
        <v>0</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1</v>
      </c>
      <c r="CS31" s="226">
        <v>0</v>
      </c>
      <c r="CT31" s="226">
        <v>0</v>
      </c>
      <c r="CU31" s="224">
        <v>0</v>
      </c>
      <c r="CV31" s="227">
        <v>1</v>
      </c>
      <c r="CW31" s="228">
        <v>1</v>
      </c>
      <c r="CX31" s="223">
        <v>0</v>
      </c>
      <c r="CY31" s="224">
        <v>0</v>
      </c>
      <c r="CZ31" s="224">
        <v>0</v>
      </c>
      <c r="DA31" s="225">
        <v>0</v>
      </c>
      <c r="DB31" s="226">
        <v>1</v>
      </c>
      <c r="DC31" s="226">
        <v>0</v>
      </c>
      <c r="DD31" s="226">
        <v>0</v>
      </c>
      <c r="DE31" s="224">
        <v>0</v>
      </c>
      <c r="DF31" s="227">
        <v>1</v>
      </c>
      <c r="DG31" s="229">
        <v>1</v>
      </c>
      <c r="DH31" s="230">
        <v>0</v>
      </c>
      <c r="DI31" s="224">
        <v>0</v>
      </c>
      <c r="DJ31" s="224">
        <v>0</v>
      </c>
      <c r="DK31" s="225">
        <v>0</v>
      </c>
      <c r="DL31" s="226">
        <v>0</v>
      </c>
      <c r="DM31" s="226">
        <v>0</v>
      </c>
      <c r="DN31" s="226">
        <v>0</v>
      </c>
      <c r="DO31" s="224">
        <v>0</v>
      </c>
      <c r="DP31" s="227">
        <v>0</v>
      </c>
      <c r="DQ31" s="229">
        <v>0</v>
      </c>
      <c r="DR31" s="230">
        <v>0</v>
      </c>
      <c r="DS31" s="224">
        <v>0</v>
      </c>
      <c r="DT31" s="224">
        <v>0</v>
      </c>
      <c r="DU31" s="225">
        <v>0</v>
      </c>
      <c r="DV31" s="226">
        <v>7</v>
      </c>
      <c r="DW31" s="226">
        <v>19</v>
      </c>
      <c r="DX31" s="226">
        <v>39</v>
      </c>
      <c r="DY31" s="224">
        <v>25</v>
      </c>
      <c r="DZ31" s="227">
        <v>90</v>
      </c>
      <c r="EA31" s="229">
        <v>90</v>
      </c>
      <c r="EB31" s="37"/>
    </row>
    <row r="32" spans="1:132" ht="20.25" customHeight="1" x14ac:dyDescent="0.15">
      <c r="A32" s="63" t="s">
        <v>29</v>
      </c>
      <c r="B32" s="223">
        <v>0</v>
      </c>
      <c r="C32" s="224">
        <v>0</v>
      </c>
      <c r="D32" s="224">
        <v>0</v>
      </c>
      <c r="E32" s="225">
        <v>0</v>
      </c>
      <c r="F32" s="226">
        <v>1</v>
      </c>
      <c r="G32" s="226">
        <v>17</v>
      </c>
      <c r="H32" s="226">
        <v>24</v>
      </c>
      <c r="I32" s="224">
        <v>26</v>
      </c>
      <c r="J32" s="227">
        <v>68</v>
      </c>
      <c r="K32" s="228">
        <v>68</v>
      </c>
      <c r="L32" s="223">
        <v>0</v>
      </c>
      <c r="M32" s="224">
        <v>0</v>
      </c>
      <c r="N32" s="227">
        <v>0</v>
      </c>
      <c r="O32" s="225">
        <v>0</v>
      </c>
      <c r="P32" s="226">
        <v>1</v>
      </c>
      <c r="Q32" s="226">
        <v>17</v>
      </c>
      <c r="R32" s="226">
        <v>24</v>
      </c>
      <c r="S32" s="224">
        <v>26</v>
      </c>
      <c r="T32" s="227">
        <v>68</v>
      </c>
      <c r="U32" s="229">
        <v>68</v>
      </c>
      <c r="V32" s="230">
        <v>0</v>
      </c>
      <c r="W32" s="224">
        <v>0</v>
      </c>
      <c r="X32" s="227">
        <v>0</v>
      </c>
      <c r="Y32" s="230">
        <v>0</v>
      </c>
      <c r="Z32" s="226">
        <v>0</v>
      </c>
      <c r="AA32" s="226">
        <v>0</v>
      </c>
      <c r="AB32" s="226">
        <v>0</v>
      </c>
      <c r="AC32" s="224">
        <v>0</v>
      </c>
      <c r="AD32" s="227">
        <v>0</v>
      </c>
      <c r="AE32" s="231">
        <v>0</v>
      </c>
      <c r="AF32" s="230">
        <v>0</v>
      </c>
      <c r="AG32" s="224">
        <v>0</v>
      </c>
      <c r="AH32" s="227">
        <v>0</v>
      </c>
      <c r="AI32" s="230">
        <v>2</v>
      </c>
      <c r="AJ32" s="226">
        <v>7</v>
      </c>
      <c r="AK32" s="226">
        <v>12</v>
      </c>
      <c r="AL32" s="226">
        <v>17</v>
      </c>
      <c r="AM32" s="224">
        <v>11</v>
      </c>
      <c r="AN32" s="227">
        <v>49</v>
      </c>
      <c r="AO32" s="231">
        <v>49</v>
      </c>
      <c r="AP32" s="230">
        <v>0</v>
      </c>
      <c r="AQ32" s="224">
        <v>0</v>
      </c>
      <c r="AR32" s="227">
        <v>0</v>
      </c>
      <c r="AS32" s="225">
        <v>1</v>
      </c>
      <c r="AT32" s="226">
        <v>7</v>
      </c>
      <c r="AU32" s="226">
        <v>12</v>
      </c>
      <c r="AV32" s="226">
        <v>17</v>
      </c>
      <c r="AW32" s="224">
        <v>10</v>
      </c>
      <c r="AX32" s="227">
        <v>47</v>
      </c>
      <c r="AY32" s="228">
        <v>47</v>
      </c>
      <c r="AZ32" s="223">
        <v>0</v>
      </c>
      <c r="BA32" s="224">
        <v>0</v>
      </c>
      <c r="BB32" s="224">
        <v>0</v>
      </c>
      <c r="BC32" s="225">
        <v>1</v>
      </c>
      <c r="BD32" s="226">
        <v>0</v>
      </c>
      <c r="BE32" s="226">
        <v>0</v>
      </c>
      <c r="BF32" s="226">
        <v>0</v>
      </c>
      <c r="BG32" s="224">
        <v>1</v>
      </c>
      <c r="BH32" s="227">
        <v>2</v>
      </c>
      <c r="BI32" s="229">
        <v>2</v>
      </c>
      <c r="BJ32" s="230">
        <v>0</v>
      </c>
      <c r="BK32" s="224">
        <v>0</v>
      </c>
      <c r="BL32" s="224">
        <v>0</v>
      </c>
      <c r="BM32" s="225">
        <v>0</v>
      </c>
      <c r="BN32" s="226">
        <v>0</v>
      </c>
      <c r="BO32" s="226">
        <v>0</v>
      </c>
      <c r="BP32" s="226">
        <v>0</v>
      </c>
      <c r="BQ32" s="224">
        <v>2</v>
      </c>
      <c r="BR32" s="227">
        <v>2</v>
      </c>
      <c r="BS32" s="228">
        <v>2</v>
      </c>
      <c r="BT32" s="223">
        <v>0</v>
      </c>
      <c r="BU32" s="224">
        <v>0</v>
      </c>
      <c r="BV32" s="224">
        <v>0</v>
      </c>
      <c r="BW32" s="225">
        <v>0</v>
      </c>
      <c r="BX32" s="226">
        <v>0</v>
      </c>
      <c r="BY32" s="226">
        <v>0</v>
      </c>
      <c r="BZ32" s="226">
        <v>0</v>
      </c>
      <c r="CA32" s="224">
        <v>2</v>
      </c>
      <c r="CB32" s="227">
        <v>2</v>
      </c>
      <c r="CC32" s="229">
        <v>2</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0</v>
      </c>
      <c r="CS32" s="226">
        <v>0</v>
      </c>
      <c r="CT32" s="226">
        <v>1</v>
      </c>
      <c r="CU32" s="224">
        <v>0</v>
      </c>
      <c r="CV32" s="227">
        <v>1</v>
      </c>
      <c r="CW32" s="228">
        <v>1</v>
      </c>
      <c r="CX32" s="223">
        <v>0</v>
      </c>
      <c r="CY32" s="224">
        <v>0</v>
      </c>
      <c r="CZ32" s="224">
        <v>0</v>
      </c>
      <c r="DA32" s="225">
        <v>0</v>
      </c>
      <c r="DB32" s="226">
        <v>0</v>
      </c>
      <c r="DC32" s="226">
        <v>0</v>
      </c>
      <c r="DD32" s="226">
        <v>1</v>
      </c>
      <c r="DE32" s="224">
        <v>0</v>
      </c>
      <c r="DF32" s="227">
        <v>1</v>
      </c>
      <c r="DG32" s="229">
        <v>1</v>
      </c>
      <c r="DH32" s="230">
        <v>0</v>
      </c>
      <c r="DI32" s="224">
        <v>0</v>
      </c>
      <c r="DJ32" s="224">
        <v>0</v>
      </c>
      <c r="DK32" s="225">
        <v>0</v>
      </c>
      <c r="DL32" s="226">
        <v>0</v>
      </c>
      <c r="DM32" s="226">
        <v>0</v>
      </c>
      <c r="DN32" s="226">
        <v>0</v>
      </c>
      <c r="DO32" s="224">
        <v>0</v>
      </c>
      <c r="DP32" s="227">
        <v>0</v>
      </c>
      <c r="DQ32" s="229">
        <v>0</v>
      </c>
      <c r="DR32" s="230">
        <v>0</v>
      </c>
      <c r="DS32" s="224">
        <v>0</v>
      </c>
      <c r="DT32" s="224">
        <v>0</v>
      </c>
      <c r="DU32" s="225">
        <v>2</v>
      </c>
      <c r="DV32" s="226">
        <v>8</v>
      </c>
      <c r="DW32" s="226">
        <v>29</v>
      </c>
      <c r="DX32" s="226">
        <v>41</v>
      </c>
      <c r="DY32" s="224">
        <v>38</v>
      </c>
      <c r="DZ32" s="227">
        <v>118</v>
      </c>
      <c r="EA32" s="229">
        <v>118</v>
      </c>
      <c r="EB32" s="37"/>
    </row>
    <row r="33" spans="1:132" ht="20.25" customHeight="1" x14ac:dyDescent="0.15">
      <c r="A33" s="63" t="s">
        <v>30</v>
      </c>
      <c r="B33" s="223">
        <v>0</v>
      </c>
      <c r="C33" s="224">
        <v>0</v>
      </c>
      <c r="D33" s="224">
        <v>0</v>
      </c>
      <c r="E33" s="225">
        <v>0</v>
      </c>
      <c r="F33" s="226">
        <v>1</v>
      </c>
      <c r="G33" s="226">
        <v>17</v>
      </c>
      <c r="H33" s="226">
        <v>17</v>
      </c>
      <c r="I33" s="224">
        <v>18</v>
      </c>
      <c r="J33" s="227">
        <v>53</v>
      </c>
      <c r="K33" s="228">
        <v>53</v>
      </c>
      <c r="L33" s="223">
        <v>0</v>
      </c>
      <c r="M33" s="224">
        <v>0</v>
      </c>
      <c r="N33" s="227">
        <v>0</v>
      </c>
      <c r="O33" s="225">
        <v>0</v>
      </c>
      <c r="P33" s="226">
        <v>1</v>
      </c>
      <c r="Q33" s="226">
        <v>17</v>
      </c>
      <c r="R33" s="226">
        <v>17</v>
      </c>
      <c r="S33" s="224">
        <v>18</v>
      </c>
      <c r="T33" s="227">
        <v>53</v>
      </c>
      <c r="U33" s="229">
        <v>53</v>
      </c>
      <c r="V33" s="230">
        <v>0</v>
      </c>
      <c r="W33" s="224">
        <v>0</v>
      </c>
      <c r="X33" s="227">
        <v>0</v>
      </c>
      <c r="Y33" s="230">
        <v>0</v>
      </c>
      <c r="Z33" s="226">
        <v>0</v>
      </c>
      <c r="AA33" s="226">
        <v>0</v>
      </c>
      <c r="AB33" s="226">
        <v>0</v>
      </c>
      <c r="AC33" s="224">
        <v>0</v>
      </c>
      <c r="AD33" s="227">
        <v>0</v>
      </c>
      <c r="AE33" s="231">
        <v>0</v>
      </c>
      <c r="AF33" s="230">
        <v>0</v>
      </c>
      <c r="AG33" s="224">
        <v>0</v>
      </c>
      <c r="AH33" s="227">
        <v>0</v>
      </c>
      <c r="AI33" s="230">
        <v>3</v>
      </c>
      <c r="AJ33" s="226">
        <v>5</v>
      </c>
      <c r="AK33" s="226">
        <v>9</v>
      </c>
      <c r="AL33" s="226">
        <v>15</v>
      </c>
      <c r="AM33" s="224">
        <v>6</v>
      </c>
      <c r="AN33" s="227">
        <v>38</v>
      </c>
      <c r="AO33" s="231">
        <v>38</v>
      </c>
      <c r="AP33" s="230">
        <v>0</v>
      </c>
      <c r="AQ33" s="224">
        <v>0</v>
      </c>
      <c r="AR33" s="227">
        <v>0</v>
      </c>
      <c r="AS33" s="225">
        <v>3</v>
      </c>
      <c r="AT33" s="226">
        <v>5</v>
      </c>
      <c r="AU33" s="226">
        <v>9</v>
      </c>
      <c r="AV33" s="226">
        <v>15</v>
      </c>
      <c r="AW33" s="224">
        <v>6</v>
      </c>
      <c r="AX33" s="227">
        <v>38</v>
      </c>
      <c r="AY33" s="228">
        <v>38</v>
      </c>
      <c r="AZ33" s="223">
        <v>0</v>
      </c>
      <c r="BA33" s="224">
        <v>0</v>
      </c>
      <c r="BB33" s="224">
        <v>0</v>
      </c>
      <c r="BC33" s="225">
        <v>0</v>
      </c>
      <c r="BD33" s="226">
        <v>0</v>
      </c>
      <c r="BE33" s="226">
        <v>0</v>
      </c>
      <c r="BF33" s="226">
        <v>0</v>
      </c>
      <c r="BG33" s="224">
        <v>0</v>
      </c>
      <c r="BH33" s="227">
        <v>0</v>
      </c>
      <c r="BI33" s="229">
        <v>0</v>
      </c>
      <c r="BJ33" s="230">
        <v>0</v>
      </c>
      <c r="BK33" s="224">
        <v>0</v>
      </c>
      <c r="BL33" s="224">
        <v>0</v>
      </c>
      <c r="BM33" s="225">
        <v>0</v>
      </c>
      <c r="BN33" s="226">
        <v>0</v>
      </c>
      <c r="BO33" s="226">
        <v>0</v>
      </c>
      <c r="BP33" s="226">
        <v>0</v>
      </c>
      <c r="BQ33" s="224">
        <v>0</v>
      </c>
      <c r="BR33" s="227">
        <v>0</v>
      </c>
      <c r="BS33" s="228">
        <v>0</v>
      </c>
      <c r="BT33" s="223">
        <v>0</v>
      </c>
      <c r="BU33" s="224">
        <v>0</v>
      </c>
      <c r="BV33" s="224">
        <v>0</v>
      </c>
      <c r="BW33" s="225">
        <v>0</v>
      </c>
      <c r="BX33" s="226">
        <v>0</v>
      </c>
      <c r="BY33" s="226">
        <v>0</v>
      </c>
      <c r="BZ33" s="226">
        <v>0</v>
      </c>
      <c r="CA33" s="224">
        <v>0</v>
      </c>
      <c r="CB33" s="227">
        <v>0</v>
      </c>
      <c r="CC33" s="229">
        <v>0</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1</v>
      </c>
      <c r="CU33" s="224">
        <v>1</v>
      </c>
      <c r="CV33" s="227">
        <v>2</v>
      </c>
      <c r="CW33" s="228">
        <v>2</v>
      </c>
      <c r="CX33" s="223">
        <v>0</v>
      </c>
      <c r="CY33" s="224">
        <v>0</v>
      </c>
      <c r="CZ33" s="224">
        <v>0</v>
      </c>
      <c r="DA33" s="225">
        <v>0</v>
      </c>
      <c r="DB33" s="226">
        <v>0</v>
      </c>
      <c r="DC33" s="226">
        <v>0</v>
      </c>
      <c r="DD33" s="226">
        <v>1</v>
      </c>
      <c r="DE33" s="224">
        <v>1</v>
      </c>
      <c r="DF33" s="227">
        <v>2</v>
      </c>
      <c r="DG33" s="229">
        <v>2</v>
      </c>
      <c r="DH33" s="230">
        <v>0</v>
      </c>
      <c r="DI33" s="224">
        <v>0</v>
      </c>
      <c r="DJ33" s="224">
        <v>0</v>
      </c>
      <c r="DK33" s="225">
        <v>0</v>
      </c>
      <c r="DL33" s="226">
        <v>0</v>
      </c>
      <c r="DM33" s="226">
        <v>0</v>
      </c>
      <c r="DN33" s="226">
        <v>0</v>
      </c>
      <c r="DO33" s="224">
        <v>0</v>
      </c>
      <c r="DP33" s="227">
        <v>0</v>
      </c>
      <c r="DQ33" s="229">
        <v>0</v>
      </c>
      <c r="DR33" s="230">
        <v>0</v>
      </c>
      <c r="DS33" s="224">
        <v>0</v>
      </c>
      <c r="DT33" s="224">
        <v>0</v>
      </c>
      <c r="DU33" s="225">
        <v>3</v>
      </c>
      <c r="DV33" s="226">
        <v>6</v>
      </c>
      <c r="DW33" s="226">
        <v>26</v>
      </c>
      <c r="DX33" s="226">
        <v>33</v>
      </c>
      <c r="DY33" s="224">
        <v>25</v>
      </c>
      <c r="DZ33" s="227">
        <v>93</v>
      </c>
      <c r="EA33" s="229">
        <v>93</v>
      </c>
      <c r="EB33" s="37"/>
    </row>
    <row r="34" spans="1:132" ht="20.25" customHeight="1" x14ac:dyDescent="0.15">
      <c r="A34" s="63" t="s">
        <v>31</v>
      </c>
      <c r="B34" s="223">
        <v>0</v>
      </c>
      <c r="C34" s="224">
        <v>0</v>
      </c>
      <c r="D34" s="224">
        <v>0</v>
      </c>
      <c r="E34" s="225">
        <v>0</v>
      </c>
      <c r="F34" s="226">
        <v>6</v>
      </c>
      <c r="G34" s="226">
        <v>19</v>
      </c>
      <c r="H34" s="226">
        <v>31</v>
      </c>
      <c r="I34" s="224">
        <v>27</v>
      </c>
      <c r="J34" s="227">
        <v>83</v>
      </c>
      <c r="K34" s="228">
        <v>83</v>
      </c>
      <c r="L34" s="223">
        <v>0</v>
      </c>
      <c r="M34" s="224">
        <v>0</v>
      </c>
      <c r="N34" s="227">
        <v>0</v>
      </c>
      <c r="O34" s="225">
        <v>0</v>
      </c>
      <c r="P34" s="226">
        <v>6</v>
      </c>
      <c r="Q34" s="226">
        <v>19</v>
      </c>
      <c r="R34" s="226">
        <v>31</v>
      </c>
      <c r="S34" s="224">
        <v>26</v>
      </c>
      <c r="T34" s="227">
        <v>82</v>
      </c>
      <c r="U34" s="229">
        <v>82</v>
      </c>
      <c r="V34" s="230">
        <v>0</v>
      </c>
      <c r="W34" s="224">
        <v>0</v>
      </c>
      <c r="X34" s="227">
        <v>0</v>
      </c>
      <c r="Y34" s="230">
        <v>0</v>
      </c>
      <c r="Z34" s="226">
        <v>0</v>
      </c>
      <c r="AA34" s="226">
        <v>0</v>
      </c>
      <c r="AB34" s="226">
        <v>0</v>
      </c>
      <c r="AC34" s="224">
        <v>1</v>
      </c>
      <c r="AD34" s="227">
        <v>1</v>
      </c>
      <c r="AE34" s="231">
        <v>1</v>
      </c>
      <c r="AF34" s="230">
        <v>0</v>
      </c>
      <c r="AG34" s="224">
        <v>0</v>
      </c>
      <c r="AH34" s="227">
        <v>0</v>
      </c>
      <c r="AI34" s="230">
        <v>2</v>
      </c>
      <c r="AJ34" s="226">
        <v>9</v>
      </c>
      <c r="AK34" s="226">
        <v>10</v>
      </c>
      <c r="AL34" s="226">
        <v>9</v>
      </c>
      <c r="AM34" s="224">
        <v>3</v>
      </c>
      <c r="AN34" s="227">
        <v>33</v>
      </c>
      <c r="AO34" s="231">
        <v>33</v>
      </c>
      <c r="AP34" s="230">
        <v>0</v>
      </c>
      <c r="AQ34" s="224">
        <v>0</v>
      </c>
      <c r="AR34" s="227">
        <v>0</v>
      </c>
      <c r="AS34" s="225">
        <v>2</v>
      </c>
      <c r="AT34" s="226">
        <v>9</v>
      </c>
      <c r="AU34" s="226">
        <v>10</v>
      </c>
      <c r="AV34" s="226">
        <v>9</v>
      </c>
      <c r="AW34" s="224">
        <v>2</v>
      </c>
      <c r="AX34" s="227">
        <v>32</v>
      </c>
      <c r="AY34" s="228">
        <v>32</v>
      </c>
      <c r="AZ34" s="223">
        <v>0</v>
      </c>
      <c r="BA34" s="224">
        <v>0</v>
      </c>
      <c r="BB34" s="224">
        <v>0</v>
      </c>
      <c r="BC34" s="225">
        <v>0</v>
      </c>
      <c r="BD34" s="226">
        <v>0</v>
      </c>
      <c r="BE34" s="226">
        <v>0</v>
      </c>
      <c r="BF34" s="226">
        <v>0</v>
      </c>
      <c r="BG34" s="224">
        <v>1</v>
      </c>
      <c r="BH34" s="227">
        <v>1</v>
      </c>
      <c r="BI34" s="229">
        <v>1</v>
      </c>
      <c r="BJ34" s="230">
        <v>0</v>
      </c>
      <c r="BK34" s="224">
        <v>0</v>
      </c>
      <c r="BL34" s="224">
        <v>0</v>
      </c>
      <c r="BM34" s="225">
        <v>0</v>
      </c>
      <c r="BN34" s="226">
        <v>0</v>
      </c>
      <c r="BO34" s="226">
        <v>0</v>
      </c>
      <c r="BP34" s="226">
        <v>3</v>
      </c>
      <c r="BQ34" s="224">
        <v>2</v>
      </c>
      <c r="BR34" s="227">
        <v>5</v>
      </c>
      <c r="BS34" s="228">
        <v>5</v>
      </c>
      <c r="BT34" s="223">
        <v>0</v>
      </c>
      <c r="BU34" s="224">
        <v>0</v>
      </c>
      <c r="BV34" s="224">
        <v>0</v>
      </c>
      <c r="BW34" s="225">
        <v>0</v>
      </c>
      <c r="BX34" s="226">
        <v>0</v>
      </c>
      <c r="BY34" s="226">
        <v>0</v>
      </c>
      <c r="BZ34" s="226">
        <v>3</v>
      </c>
      <c r="CA34" s="224">
        <v>2</v>
      </c>
      <c r="CB34" s="227">
        <v>5</v>
      </c>
      <c r="CC34" s="229">
        <v>5</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0</v>
      </c>
      <c r="CT34" s="226">
        <v>2</v>
      </c>
      <c r="CU34" s="224">
        <v>0</v>
      </c>
      <c r="CV34" s="227">
        <v>2</v>
      </c>
      <c r="CW34" s="228">
        <v>2</v>
      </c>
      <c r="CX34" s="223">
        <v>0</v>
      </c>
      <c r="CY34" s="224">
        <v>0</v>
      </c>
      <c r="CZ34" s="224">
        <v>0</v>
      </c>
      <c r="DA34" s="225">
        <v>0</v>
      </c>
      <c r="DB34" s="226">
        <v>0</v>
      </c>
      <c r="DC34" s="226">
        <v>0</v>
      </c>
      <c r="DD34" s="226">
        <v>2</v>
      </c>
      <c r="DE34" s="224">
        <v>0</v>
      </c>
      <c r="DF34" s="227">
        <v>2</v>
      </c>
      <c r="DG34" s="229">
        <v>2</v>
      </c>
      <c r="DH34" s="230">
        <v>0</v>
      </c>
      <c r="DI34" s="224">
        <v>0</v>
      </c>
      <c r="DJ34" s="224">
        <v>0</v>
      </c>
      <c r="DK34" s="225">
        <v>0</v>
      </c>
      <c r="DL34" s="226">
        <v>0</v>
      </c>
      <c r="DM34" s="226">
        <v>0</v>
      </c>
      <c r="DN34" s="226">
        <v>0</v>
      </c>
      <c r="DO34" s="224">
        <v>0</v>
      </c>
      <c r="DP34" s="227">
        <v>0</v>
      </c>
      <c r="DQ34" s="229">
        <v>0</v>
      </c>
      <c r="DR34" s="230">
        <v>0</v>
      </c>
      <c r="DS34" s="224">
        <v>0</v>
      </c>
      <c r="DT34" s="224">
        <v>0</v>
      </c>
      <c r="DU34" s="225">
        <v>2</v>
      </c>
      <c r="DV34" s="226">
        <v>15</v>
      </c>
      <c r="DW34" s="226">
        <v>29</v>
      </c>
      <c r="DX34" s="226">
        <v>45</v>
      </c>
      <c r="DY34" s="224">
        <v>32</v>
      </c>
      <c r="DZ34" s="227">
        <v>123</v>
      </c>
      <c r="EA34" s="229">
        <v>123</v>
      </c>
      <c r="EB34" s="37"/>
    </row>
    <row r="35" spans="1:132" ht="20.25" customHeight="1" x14ac:dyDescent="0.15">
      <c r="A35" s="63" t="s">
        <v>32</v>
      </c>
      <c r="B35" s="223">
        <v>0</v>
      </c>
      <c r="C35" s="224">
        <v>0</v>
      </c>
      <c r="D35" s="224">
        <v>0</v>
      </c>
      <c r="E35" s="225">
        <v>1</v>
      </c>
      <c r="F35" s="226">
        <v>3</v>
      </c>
      <c r="G35" s="226">
        <v>8</v>
      </c>
      <c r="H35" s="226">
        <v>16</v>
      </c>
      <c r="I35" s="224">
        <v>7</v>
      </c>
      <c r="J35" s="227">
        <v>35</v>
      </c>
      <c r="K35" s="228">
        <v>35</v>
      </c>
      <c r="L35" s="223">
        <v>0</v>
      </c>
      <c r="M35" s="224">
        <v>0</v>
      </c>
      <c r="N35" s="227">
        <v>0</v>
      </c>
      <c r="O35" s="225">
        <v>1</v>
      </c>
      <c r="P35" s="226">
        <v>3</v>
      </c>
      <c r="Q35" s="226">
        <v>7</v>
      </c>
      <c r="R35" s="226">
        <v>16</v>
      </c>
      <c r="S35" s="224">
        <v>7</v>
      </c>
      <c r="T35" s="227">
        <v>34</v>
      </c>
      <c r="U35" s="229">
        <v>34</v>
      </c>
      <c r="V35" s="230">
        <v>0</v>
      </c>
      <c r="W35" s="224">
        <v>0</v>
      </c>
      <c r="X35" s="227">
        <v>0</v>
      </c>
      <c r="Y35" s="230">
        <v>0</v>
      </c>
      <c r="Z35" s="226">
        <v>0</v>
      </c>
      <c r="AA35" s="226">
        <v>1</v>
      </c>
      <c r="AB35" s="226">
        <v>0</v>
      </c>
      <c r="AC35" s="224">
        <v>0</v>
      </c>
      <c r="AD35" s="227">
        <v>1</v>
      </c>
      <c r="AE35" s="231">
        <v>1</v>
      </c>
      <c r="AF35" s="230">
        <v>0</v>
      </c>
      <c r="AG35" s="224">
        <v>0</v>
      </c>
      <c r="AH35" s="227">
        <v>0</v>
      </c>
      <c r="AI35" s="230">
        <v>5</v>
      </c>
      <c r="AJ35" s="226">
        <v>9</v>
      </c>
      <c r="AK35" s="226">
        <v>10</v>
      </c>
      <c r="AL35" s="226">
        <v>12</v>
      </c>
      <c r="AM35" s="224">
        <v>5</v>
      </c>
      <c r="AN35" s="227">
        <v>41</v>
      </c>
      <c r="AO35" s="231">
        <v>41</v>
      </c>
      <c r="AP35" s="230">
        <v>0</v>
      </c>
      <c r="AQ35" s="224">
        <v>0</v>
      </c>
      <c r="AR35" s="227">
        <v>0</v>
      </c>
      <c r="AS35" s="225">
        <v>5</v>
      </c>
      <c r="AT35" s="226">
        <v>9</v>
      </c>
      <c r="AU35" s="226">
        <v>10</v>
      </c>
      <c r="AV35" s="226">
        <v>11</v>
      </c>
      <c r="AW35" s="224">
        <v>5</v>
      </c>
      <c r="AX35" s="227">
        <v>40</v>
      </c>
      <c r="AY35" s="228">
        <v>40</v>
      </c>
      <c r="AZ35" s="223">
        <v>0</v>
      </c>
      <c r="BA35" s="224">
        <v>0</v>
      </c>
      <c r="BB35" s="224">
        <v>0</v>
      </c>
      <c r="BC35" s="225">
        <v>0</v>
      </c>
      <c r="BD35" s="226">
        <v>0</v>
      </c>
      <c r="BE35" s="226">
        <v>0</v>
      </c>
      <c r="BF35" s="226">
        <v>1</v>
      </c>
      <c r="BG35" s="224">
        <v>0</v>
      </c>
      <c r="BH35" s="227">
        <v>1</v>
      </c>
      <c r="BI35" s="229">
        <v>1</v>
      </c>
      <c r="BJ35" s="230">
        <v>0</v>
      </c>
      <c r="BK35" s="224">
        <v>0</v>
      </c>
      <c r="BL35" s="224">
        <v>0</v>
      </c>
      <c r="BM35" s="225">
        <v>0</v>
      </c>
      <c r="BN35" s="226">
        <v>0</v>
      </c>
      <c r="BO35" s="226">
        <v>1</v>
      </c>
      <c r="BP35" s="226">
        <v>0</v>
      </c>
      <c r="BQ35" s="224">
        <v>2</v>
      </c>
      <c r="BR35" s="227">
        <v>3</v>
      </c>
      <c r="BS35" s="228">
        <v>3</v>
      </c>
      <c r="BT35" s="223">
        <v>0</v>
      </c>
      <c r="BU35" s="224">
        <v>0</v>
      </c>
      <c r="BV35" s="224">
        <v>0</v>
      </c>
      <c r="BW35" s="225">
        <v>0</v>
      </c>
      <c r="BX35" s="226">
        <v>0</v>
      </c>
      <c r="BY35" s="226">
        <v>1</v>
      </c>
      <c r="BZ35" s="226">
        <v>0</v>
      </c>
      <c r="CA35" s="224">
        <v>2</v>
      </c>
      <c r="CB35" s="227">
        <v>3</v>
      </c>
      <c r="CC35" s="229">
        <v>3</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0</v>
      </c>
      <c r="CU35" s="224">
        <v>1</v>
      </c>
      <c r="CV35" s="227">
        <v>1</v>
      </c>
      <c r="CW35" s="228">
        <v>1</v>
      </c>
      <c r="CX35" s="223">
        <v>0</v>
      </c>
      <c r="CY35" s="224">
        <v>0</v>
      </c>
      <c r="CZ35" s="224">
        <v>0</v>
      </c>
      <c r="DA35" s="225">
        <v>0</v>
      </c>
      <c r="DB35" s="226">
        <v>0</v>
      </c>
      <c r="DC35" s="226">
        <v>0</v>
      </c>
      <c r="DD35" s="226">
        <v>0</v>
      </c>
      <c r="DE35" s="224">
        <v>1</v>
      </c>
      <c r="DF35" s="227">
        <v>1</v>
      </c>
      <c r="DG35" s="229">
        <v>1</v>
      </c>
      <c r="DH35" s="230">
        <v>0</v>
      </c>
      <c r="DI35" s="224">
        <v>0</v>
      </c>
      <c r="DJ35" s="224">
        <v>0</v>
      </c>
      <c r="DK35" s="225">
        <v>0</v>
      </c>
      <c r="DL35" s="226">
        <v>0</v>
      </c>
      <c r="DM35" s="226">
        <v>0</v>
      </c>
      <c r="DN35" s="226">
        <v>0</v>
      </c>
      <c r="DO35" s="224">
        <v>0</v>
      </c>
      <c r="DP35" s="227">
        <v>0</v>
      </c>
      <c r="DQ35" s="229">
        <v>0</v>
      </c>
      <c r="DR35" s="230">
        <v>0</v>
      </c>
      <c r="DS35" s="224">
        <v>0</v>
      </c>
      <c r="DT35" s="224">
        <v>0</v>
      </c>
      <c r="DU35" s="225">
        <v>6</v>
      </c>
      <c r="DV35" s="226">
        <v>12</v>
      </c>
      <c r="DW35" s="226">
        <v>19</v>
      </c>
      <c r="DX35" s="226">
        <v>28</v>
      </c>
      <c r="DY35" s="224">
        <v>14</v>
      </c>
      <c r="DZ35" s="227">
        <v>79</v>
      </c>
      <c r="EA35" s="229">
        <v>79</v>
      </c>
      <c r="EB35" s="37"/>
    </row>
    <row r="36" spans="1:132" ht="20.25" customHeight="1" x14ac:dyDescent="0.15">
      <c r="A36" s="63" t="s">
        <v>33</v>
      </c>
      <c r="B36" s="223">
        <v>0</v>
      </c>
      <c r="C36" s="224">
        <v>0</v>
      </c>
      <c r="D36" s="224">
        <v>0</v>
      </c>
      <c r="E36" s="225">
        <v>3</v>
      </c>
      <c r="F36" s="226">
        <v>11</v>
      </c>
      <c r="G36" s="226">
        <v>33</v>
      </c>
      <c r="H36" s="226">
        <v>30</v>
      </c>
      <c r="I36" s="224">
        <v>24</v>
      </c>
      <c r="J36" s="227">
        <v>101</v>
      </c>
      <c r="K36" s="228">
        <v>101</v>
      </c>
      <c r="L36" s="223">
        <v>0</v>
      </c>
      <c r="M36" s="224">
        <v>0</v>
      </c>
      <c r="N36" s="227">
        <v>0</v>
      </c>
      <c r="O36" s="225">
        <v>3</v>
      </c>
      <c r="P36" s="226">
        <v>11</v>
      </c>
      <c r="Q36" s="226">
        <v>33</v>
      </c>
      <c r="R36" s="226">
        <v>30</v>
      </c>
      <c r="S36" s="224">
        <v>24</v>
      </c>
      <c r="T36" s="227">
        <v>101</v>
      </c>
      <c r="U36" s="229">
        <v>101</v>
      </c>
      <c r="V36" s="230">
        <v>0</v>
      </c>
      <c r="W36" s="224">
        <v>0</v>
      </c>
      <c r="X36" s="227">
        <v>0</v>
      </c>
      <c r="Y36" s="230">
        <v>0</v>
      </c>
      <c r="Z36" s="226">
        <v>0</v>
      </c>
      <c r="AA36" s="226">
        <v>0</v>
      </c>
      <c r="AB36" s="226">
        <v>0</v>
      </c>
      <c r="AC36" s="224">
        <v>0</v>
      </c>
      <c r="AD36" s="227">
        <v>0</v>
      </c>
      <c r="AE36" s="231">
        <v>0</v>
      </c>
      <c r="AF36" s="230">
        <v>0</v>
      </c>
      <c r="AG36" s="224">
        <v>0</v>
      </c>
      <c r="AH36" s="227">
        <v>0</v>
      </c>
      <c r="AI36" s="230">
        <v>6</v>
      </c>
      <c r="AJ36" s="226">
        <v>11</v>
      </c>
      <c r="AK36" s="226">
        <v>15</v>
      </c>
      <c r="AL36" s="226">
        <v>14</v>
      </c>
      <c r="AM36" s="224">
        <v>8</v>
      </c>
      <c r="AN36" s="227">
        <v>54</v>
      </c>
      <c r="AO36" s="231">
        <v>54</v>
      </c>
      <c r="AP36" s="230">
        <v>0</v>
      </c>
      <c r="AQ36" s="224">
        <v>0</v>
      </c>
      <c r="AR36" s="227">
        <v>0</v>
      </c>
      <c r="AS36" s="225">
        <v>6</v>
      </c>
      <c r="AT36" s="226">
        <v>11</v>
      </c>
      <c r="AU36" s="226">
        <v>15</v>
      </c>
      <c r="AV36" s="226">
        <v>14</v>
      </c>
      <c r="AW36" s="224">
        <v>8</v>
      </c>
      <c r="AX36" s="227">
        <v>54</v>
      </c>
      <c r="AY36" s="228">
        <v>54</v>
      </c>
      <c r="AZ36" s="223">
        <v>0</v>
      </c>
      <c r="BA36" s="224">
        <v>0</v>
      </c>
      <c r="BB36" s="224">
        <v>0</v>
      </c>
      <c r="BC36" s="225">
        <v>0</v>
      </c>
      <c r="BD36" s="226">
        <v>0</v>
      </c>
      <c r="BE36" s="226">
        <v>0</v>
      </c>
      <c r="BF36" s="226">
        <v>0</v>
      </c>
      <c r="BG36" s="224">
        <v>0</v>
      </c>
      <c r="BH36" s="227">
        <v>0</v>
      </c>
      <c r="BI36" s="229">
        <v>0</v>
      </c>
      <c r="BJ36" s="230">
        <v>0</v>
      </c>
      <c r="BK36" s="224">
        <v>0</v>
      </c>
      <c r="BL36" s="224">
        <v>0</v>
      </c>
      <c r="BM36" s="225">
        <v>0</v>
      </c>
      <c r="BN36" s="226">
        <v>0</v>
      </c>
      <c r="BO36" s="226">
        <v>0</v>
      </c>
      <c r="BP36" s="226">
        <v>1</v>
      </c>
      <c r="BQ36" s="224">
        <v>4</v>
      </c>
      <c r="BR36" s="227">
        <v>5</v>
      </c>
      <c r="BS36" s="228">
        <v>5</v>
      </c>
      <c r="BT36" s="223">
        <v>0</v>
      </c>
      <c r="BU36" s="224">
        <v>0</v>
      </c>
      <c r="BV36" s="224">
        <v>0</v>
      </c>
      <c r="BW36" s="225">
        <v>0</v>
      </c>
      <c r="BX36" s="226">
        <v>0</v>
      </c>
      <c r="BY36" s="226">
        <v>0</v>
      </c>
      <c r="BZ36" s="226">
        <v>1</v>
      </c>
      <c r="CA36" s="224">
        <v>4</v>
      </c>
      <c r="CB36" s="227">
        <v>5</v>
      </c>
      <c r="CC36" s="229">
        <v>5</v>
      </c>
      <c r="CD36" s="230">
        <v>0</v>
      </c>
      <c r="CE36" s="224">
        <v>0</v>
      </c>
      <c r="CF36" s="224">
        <v>0</v>
      </c>
      <c r="CG36" s="225">
        <v>0</v>
      </c>
      <c r="CH36" s="226">
        <v>0</v>
      </c>
      <c r="CI36" s="226">
        <v>0</v>
      </c>
      <c r="CJ36" s="226">
        <v>0</v>
      </c>
      <c r="CK36" s="224">
        <v>0</v>
      </c>
      <c r="CL36" s="227">
        <v>0</v>
      </c>
      <c r="CM36" s="229">
        <v>0</v>
      </c>
      <c r="CN36" s="230">
        <v>0</v>
      </c>
      <c r="CO36" s="224">
        <v>0</v>
      </c>
      <c r="CP36" s="224">
        <v>0</v>
      </c>
      <c r="CQ36" s="225">
        <v>2</v>
      </c>
      <c r="CR36" s="226">
        <v>3</v>
      </c>
      <c r="CS36" s="226">
        <v>2</v>
      </c>
      <c r="CT36" s="226">
        <v>2</v>
      </c>
      <c r="CU36" s="224">
        <v>4</v>
      </c>
      <c r="CV36" s="227">
        <v>13</v>
      </c>
      <c r="CW36" s="228">
        <v>13</v>
      </c>
      <c r="CX36" s="223">
        <v>0</v>
      </c>
      <c r="CY36" s="224">
        <v>0</v>
      </c>
      <c r="CZ36" s="224">
        <v>0</v>
      </c>
      <c r="DA36" s="225">
        <v>2</v>
      </c>
      <c r="DB36" s="226">
        <v>3</v>
      </c>
      <c r="DC36" s="226">
        <v>2</v>
      </c>
      <c r="DD36" s="226">
        <v>2</v>
      </c>
      <c r="DE36" s="224">
        <v>4</v>
      </c>
      <c r="DF36" s="227">
        <v>13</v>
      </c>
      <c r="DG36" s="229">
        <v>13</v>
      </c>
      <c r="DH36" s="230">
        <v>0</v>
      </c>
      <c r="DI36" s="224">
        <v>0</v>
      </c>
      <c r="DJ36" s="224">
        <v>0</v>
      </c>
      <c r="DK36" s="225">
        <v>0</v>
      </c>
      <c r="DL36" s="226">
        <v>0</v>
      </c>
      <c r="DM36" s="226">
        <v>0</v>
      </c>
      <c r="DN36" s="226">
        <v>0</v>
      </c>
      <c r="DO36" s="224">
        <v>0</v>
      </c>
      <c r="DP36" s="227">
        <v>0</v>
      </c>
      <c r="DQ36" s="229">
        <v>0</v>
      </c>
      <c r="DR36" s="230">
        <v>0</v>
      </c>
      <c r="DS36" s="224">
        <v>0</v>
      </c>
      <c r="DT36" s="224">
        <v>0</v>
      </c>
      <c r="DU36" s="225">
        <v>11</v>
      </c>
      <c r="DV36" s="226">
        <v>25</v>
      </c>
      <c r="DW36" s="226">
        <v>50</v>
      </c>
      <c r="DX36" s="226">
        <v>47</v>
      </c>
      <c r="DY36" s="224">
        <v>40</v>
      </c>
      <c r="DZ36" s="227">
        <v>173</v>
      </c>
      <c r="EA36" s="229">
        <v>173</v>
      </c>
      <c r="EB36" s="37"/>
    </row>
    <row r="37" spans="1:132" ht="20.25" customHeight="1" x14ac:dyDescent="0.15">
      <c r="A37" s="63" t="s">
        <v>34</v>
      </c>
      <c r="B37" s="223">
        <v>0</v>
      </c>
      <c r="C37" s="224">
        <v>0</v>
      </c>
      <c r="D37" s="224">
        <v>0</v>
      </c>
      <c r="E37" s="225">
        <v>1</v>
      </c>
      <c r="F37" s="226">
        <v>0</v>
      </c>
      <c r="G37" s="226">
        <v>12</v>
      </c>
      <c r="H37" s="226">
        <v>25</v>
      </c>
      <c r="I37" s="224">
        <v>12</v>
      </c>
      <c r="J37" s="227">
        <v>50</v>
      </c>
      <c r="K37" s="228">
        <v>50</v>
      </c>
      <c r="L37" s="223">
        <v>0</v>
      </c>
      <c r="M37" s="224">
        <v>0</v>
      </c>
      <c r="N37" s="227">
        <v>0</v>
      </c>
      <c r="O37" s="225">
        <v>1</v>
      </c>
      <c r="P37" s="226">
        <v>0</v>
      </c>
      <c r="Q37" s="226">
        <v>12</v>
      </c>
      <c r="R37" s="226">
        <v>24</v>
      </c>
      <c r="S37" s="224">
        <v>12</v>
      </c>
      <c r="T37" s="227">
        <v>49</v>
      </c>
      <c r="U37" s="229">
        <v>49</v>
      </c>
      <c r="V37" s="230">
        <v>0</v>
      </c>
      <c r="W37" s="224">
        <v>0</v>
      </c>
      <c r="X37" s="227">
        <v>0</v>
      </c>
      <c r="Y37" s="230">
        <v>0</v>
      </c>
      <c r="Z37" s="226">
        <v>0</v>
      </c>
      <c r="AA37" s="226">
        <v>0</v>
      </c>
      <c r="AB37" s="226">
        <v>1</v>
      </c>
      <c r="AC37" s="224">
        <v>0</v>
      </c>
      <c r="AD37" s="227">
        <v>1</v>
      </c>
      <c r="AE37" s="231">
        <v>1</v>
      </c>
      <c r="AF37" s="230">
        <v>0</v>
      </c>
      <c r="AG37" s="224">
        <v>0</v>
      </c>
      <c r="AH37" s="227">
        <v>0</v>
      </c>
      <c r="AI37" s="230">
        <v>4</v>
      </c>
      <c r="AJ37" s="226">
        <v>7</v>
      </c>
      <c r="AK37" s="226">
        <v>10</v>
      </c>
      <c r="AL37" s="226">
        <v>9</v>
      </c>
      <c r="AM37" s="224">
        <v>4</v>
      </c>
      <c r="AN37" s="227">
        <v>34</v>
      </c>
      <c r="AO37" s="231">
        <v>34</v>
      </c>
      <c r="AP37" s="230">
        <v>0</v>
      </c>
      <c r="AQ37" s="224">
        <v>0</v>
      </c>
      <c r="AR37" s="227">
        <v>0</v>
      </c>
      <c r="AS37" s="225">
        <v>4</v>
      </c>
      <c r="AT37" s="226">
        <v>7</v>
      </c>
      <c r="AU37" s="226">
        <v>10</v>
      </c>
      <c r="AV37" s="226">
        <v>9</v>
      </c>
      <c r="AW37" s="224">
        <v>4</v>
      </c>
      <c r="AX37" s="227">
        <v>34</v>
      </c>
      <c r="AY37" s="228">
        <v>34</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0</v>
      </c>
      <c r="BO37" s="226">
        <v>0</v>
      </c>
      <c r="BP37" s="226">
        <v>0</v>
      </c>
      <c r="BQ37" s="224">
        <v>0</v>
      </c>
      <c r="BR37" s="227">
        <v>0</v>
      </c>
      <c r="BS37" s="228">
        <v>0</v>
      </c>
      <c r="BT37" s="223">
        <v>0</v>
      </c>
      <c r="BU37" s="224">
        <v>0</v>
      </c>
      <c r="BV37" s="224">
        <v>0</v>
      </c>
      <c r="BW37" s="225">
        <v>0</v>
      </c>
      <c r="BX37" s="226">
        <v>0</v>
      </c>
      <c r="BY37" s="226">
        <v>0</v>
      </c>
      <c r="BZ37" s="226">
        <v>0</v>
      </c>
      <c r="CA37" s="224">
        <v>0</v>
      </c>
      <c r="CB37" s="227">
        <v>0</v>
      </c>
      <c r="CC37" s="229">
        <v>0</v>
      </c>
      <c r="CD37" s="230">
        <v>0</v>
      </c>
      <c r="CE37" s="224">
        <v>0</v>
      </c>
      <c r="CF37" s="224">
        <v>0</v>
      </c>
      <c r="CG37" s="225">
        <v>0</v>
      </c>
      <c r="CH37" s="226">
        <v>0</v>
      </c>
      <c r="CI37" s="226">
        <v>0</v>
      </c>
      <c r="CJ37" s="226">
        <v>0</v>
      </c>
      <c r="CK37" s="224">
        <v>0</v>
      </c>
      <c r="CL37" s="227">
        <v>0</v>
      </c>
      <c r="CM37" s="229">
        <v>0</v>
      </c>
      <c r="CN37" s="230">
        <v>0</v>
      </c>
      <c r="CO37" s="224">
        <v>0</v>
      </c>
      <c r="CP37" s="224">
        <v>0</v>
      </c>
      <c r="CQ37" s="225">
        <v>1</v>
      </c>
      <c r="CR37" s="226">
        <v>0</v>
      </c>
      <c r="CS37" s="226">
        <v>2</v>
      </c>
      <c r="CT37" s="226">
        <v>2</v>
      </c>
      <c r="CU37" s="224">
        <v>2</v>
      </c>
      <c r="CV37" s="227">
        <v>7</v>
      </c>
      <c r="CW37" s="228">
        <v>7</v>
      </c>
      <c r="CX37" s="223">
        <v>0</v>
      </c>
      <c r="CY37" s="224">
        <v>0</v>
      </c>
      <c r="CZ37" s="224">
        <v>0</v>
      </c>
      <c r="DA37" s="225">
        <v>1</v>
      </c>
      <c r="DB37" s="226">
        <v>0</v>
      </c>
      <c r="DC37" s="226">
        <v>2</v>
      </c>
      <c r="DD37" s="226">
        <v>2</v>
      </c>
      <c r="DE37" s="224">
        <v>2</v>
      </c>
      <c r="DF37" s="227">
        <v>7</v>
      </c>
      <c r="DG37" s="229">
        <v>7</v>
      </c>
      <c r="DH37" s="230">
        <v>0</v>
      </c>
      <c r="DI37" s="224">
        <v>0</v>
      </c>
      <c r="DJ37" s="224">
        <v>0</v>
      </c>
      <c r="DK37" s="225">
        <v>0</v>
      </c>
      <c r="DL37" s="226">
        <v>0</v>
      </c>
      <c r="DM37" s="226">
        <v>0</v>
      </c>
      <c r="DN37" s="226">
        <v>0</v>
      </c>
      <c r="DO37" s="224">
        <v>0</v>
      </c>
      <c r="DP37" s="227">
        <v>0</v>
      </c>
      <c r="DQ37" s="229">
        <v>0</v>
      </c>
      <c r="DR37" s="230">
        <v>0</v>
      </c>
      <c r="DS37" s="224">
        <v>0</v>
      </c>
      <c r="DT37" s="224">
        <v>0</v>
      </c>
      <c r="DU37" s="225">
        <v>6</v>
      </c>
      <c r="DV37" s="226">
        <v>7</v>
      </c>
      <c r="DW37" s="226">
        <v>24</v>
      </c>
      <c r="DX37" s="226">
        <v>35</v>
      </c>
      <c r="DY37" s="224">
        <v>18</v>
      </c>
      <c r="DZ37" s="227">
        <v>90</v>
      </c>
      <c r="EA37" s="229">
        <v>90</v>
      </c>
      <c r="EB37" s="37"/>
    </row>
    <row r="38" spans="1:132" ht="20.25" customHeight="1" x14ac:dyDescent="0.15">
      <c r="A38" s="63" t="s">
        <v>35</v>
      </c>
      <c r="B38" s="223">
        <v>0</v>
      </c>
      <c r="C38" s="224">
        <v>0</v>
      </c>
      <c r="D38" s="224">
        <v>0</v>
      </c>
      <c r="E38" s="225">
        <v>0</v>
      </c>
      <c r="F38" s="226">
        <v>3</v>
      </c>
      <c r="G38" s="226">
        <v>27</v>
      </c>
      <c r="H38" s="226">
        <v>49</v>
      </c>
      <c r="I38" s="224">
        <v>30</v>
      </c>
      <c r="J38" s="227">
        <v>109</v>
      </c>
      <c r="K38" s="228">
        <v>109</v>
      </c>
      <c r="L38" s="223">
        <v>0</v>
      </c>
      <c r="M38" s="224">
        <v>0</v>
      </c>
      <c r="N38" s="227">
        <v>0</v>
      </c>
      <c r="O38" s="225">
        <v>0</v>
      </c>
      <c r="P38" s="226">
        <v>3</v>
      </c>
      <c r="Q38" s="226">
        <v>26</v>
      </c>
      <c r="R38" s="226">
        <v>49</v>
      </c>
      <c r="S38" s="224">
        <v>28</v>
      </c>
      <c r="T38" s="227">
        <v>106</v>
      </c>
      <c r="U38" s="229">
        <v>106</v>
      </c>
      <c r="V38" s="230">
        <v>0</v>
      </c>
      <c r="W38" s="224">
        <v>0</v>
      </c>
      <c r="X38" s="227">
        <v>0</v>
      </c>
      <c r="Y38" s="230">
        <v>0</v>
      </c>
      <c r="Z38" s="226">
        <v>0</v>
      </c>
      <c r="AA38" s="226">
        <v>1</v>
      </c>
      <c r="AB38" s="226">
        <v>0</v>
      </c>
      <c r="AC38" s="224">
        <v>2</v>
      </c>
      <c r="AD38" s="227">
        <v>3</v>
      </c>
      <c r="AE38" s="231">
        <v>3</v>
      </c>
      <c r="AF38" s="230">
        <v>0</v>
      </c>
      <c r="AG38" s="224">
        <v>0</v>
      </c>
      <c r="AH38" s="227">
        <v>0</v>
      </c>
      <c r="AI38" s="230">
        <v>18</v>
      </c>
      <c r="AJ38" s="226">
        <v>23</v>
      </c>
      <c r="AK38" s="226">
        <v>40</v>
      </c>
      <c r="AL38" s="226">
        <v>24</v>
      </c>
      <c r="AM38" s="224">
        <v>9</v>
      </c>
      <c r="AN38" s="227">
        <v>114</v>
      </c>
      <c r="AO38" s="231">
        <v>114</v>
      </c>
      <c r="AP38" s="230">
        <v>0</v>
      </c>
      <c r="AQ38" s="224">
        <v>0</v>
      </c>
      <c r="AR38" s="227">
        <v>0</v>
      </c>
      <c r="AS38" s="225">
        <v>16</v>
      </c>
      <c r="AT38" s="226">
        <v>23</v>
      </c>
      <c r="AU38" s="226">
        <v>38</v>
      </c>
      <c r="AV38" s="226">
        <v>23</v>
      </c>
      <c r="AW38" s="224">
        <v>9</v>
      </c>
      <c r="AX38" s="227">
        <v>109</v>
      </c>
      <c r="AY38" s="228">
        <v>109</v>
      </c>
      <c r="AZ38" s="223">
        <v>0</v>
      </c>
      <c r="BA38" s="224">
        <v>0</v>
      </c>
      <c r="BB38" s="224">
        <v>0</v>
      </c>
      <c r="BC38" s="225">
        <v>2</v>
      </c>
      <c r="BD38" s="226">
        <v>0</v>
      </c>
      <c r="BE38" s="226">
        <v>2</v>
      </c>
      <c r="BF38" s="226">
        <v>1</v>
      </c>
      <c r="BG38" s="224">
        <v>0</v>
      </c>
      <c r="BH38" s="227">
        <v>5</v>
      </c>
      <c r="BI38" s="229">
        <v>5</v>
      </c>
      <c r="BJ38" s="230">
        <v>0</v>
      </c>
      <c r="BK38" s="224">
        <v>0</v>
      </c>
      <c r="BL38" s="224">
        <v>0</v>
      </c>
      <c r="BM38" s="225">
        <v>0</v>
      </c>
      <c r="BN38" s="226">
        <v>0</v>
      </c>
      <c r="BO38" s="226">
        <v>0</v>
      </c>
      <c r="BP38" s="226">
        <v>0</v>
      </c>
      <c r="BQ38" s="224">
        <v>0</v>
      </c>
      <c r="BR38" s="227">
        <v>0</v>
      </c>
      <c r="BS38" s="228">
        <v>0</v>
      </c>
      <c r="BT38" s="223">
        <v>0</v>
      </c>
      <c r="BU38" s="224">
        <v>0</v>
      </c>
      <c r="BV38" s="224">
        <v>0</v>
      </c>
      <c r="BW38" s="225">
        <v>0</v>
      </c>
      <c r="BX38" s="226">
        <v>0</v>
      </c>
      <c r="BY38" s="226">
        <v>0</v>
      </c>
      <c r="BZ38" s="226">
        <v>0</v>
      </c>
      <c r="CA38" s="224">
        <v>0</v>
      </c>
      <c r="CB38" s="227">
        <v>0</v>
      </c>
      <c r="CC38" s="229">
        <v>0</v>
      </c>
      <c r="CD38" s="230">
        <v>0</v>
      </c>
      <c r="CE38" s="224">
        <v>0</v>
      </c>
      <c r="CF38" s="224">
        <v>0</v>
      </c>
      <c r="CG38" s="225">
        <v>0</v>
      </c>
      <c r="CH38" s="226">
        <v>0</v>
      </c>
      <c r="CI38" s="226">
        <v>0</v>
      </c>
      <c r="CJ38" s="226">
        <v>0</v>
      </c>
      <c r="CK38" s="224">
        <v>0</v>
      </c>
      <c r="CL38" s="227">
        <v>0</v>
      </c>
      <c r="CM38" s="229">
        <v>0</v>
      </c>
      <c r="CN38" s="230">
        <v>0</v>
      </c>
      <c r="CO38" s="224">
        <v>0</v>
      </c>
      <c r="CP38" s="224">
        <v>0</v>
      </c>
      <c r="CQ38" s="225">
        <v>2</v>
      </c>
      <c r="CR38" s="226">
        <v>4</v>
      </c>
      <c r="CS38" s="226">
        <v>6</v>
      </c>
      <c r="CT38" s="226">
        <v>9</v>
      </c>
      <c r="CU38" s="224">
        <v>7</v>
      </c>
      <c r="CV38" s="227">
        <v>28</v>
      </c>
      <c r="CW38" s="228">
        <v>28</v>
      </c>
      <c r="CX38" s="223">
        <v>0</v>
      </c>
      <c r="CY38" s="224">
        <v>0</v>
      </c>
      <c r="CZ38" s="224">
        <v>0</v>
      </c>
      <c r="DA38" s="225">
        <v>2</v>
      </c>
      <c r="DB38" s="226">
        <v>4</v>
      </c>
      <c r="DC38" s="226">
        <v>6</v>
      </c>
      <c r="DD38" s="226">
        <v>9</v>
      </c>
      <c r="DE38" s="224">
        <v>7</v>
      </c>
      <c r="DF38" s="227">
        <v>28</v>
      </c>
      <c r="DG38" s="229">
        <v>28</v>
      </c>
      <c r="DH38" s="230">
        <v>0</v>
      </c>
      <c r="DI38" s="224">
        <v>0</v>
      </c>
      <c r="DJ38" s="224">
        <v>0</v>
      </c>
      <c r="DK38" s="225">
        <v>0</v>
      </c>
      <c r="DL38" s="226">
        <v>0</v>
      </c>
      <c r="DM38" s="226">
        <v>0</v>
      </c>
      <c r="DN38" s="226">
        <v>0</v>
      </c>
      <c r="DO38" s="224">
        <v>0</v>
      </c>
      <c r="DP38" s="227">
        <v>0</v>
      </c>
      <c r="DQ38" s="229">
        <v>0</v>
      </c>
      <c r="DR38" s="230">
        <v>0</v>
      </c>
      <c r="DS38" s="224">
        <v>0</v>
      </c>
      <c r="DT38" s="224">
        <v>0</v>
      </c>
      <c r="DU38" s="225">
        <v>20</v>
      </c>
      <c r="DV38" s="226">
        <v>30</v>
      </c>
      <c r="DW38" s="226">
        <v>73</v>
      </c>
      <c r="DX38" s="226">
        <v>82</v>
      </c>
      <c r="DY38" s="224">
        <v>46</v>
      </c>
      <c r="DZ38" s="227">
        <v>251</v>
      </c>
      <c r="EA38" s="229">
        <v>251</v>
      </c>
      <c r="EB38" s="37"/>
    </row>
    <row r="39" spans="1:132" ht="20.25" customHeight="1" x14ac:dyDescent="0.15">
      <c r="A39" s="63" t="s">
        <v>36</v>
      </c>
      <c r="B39" s="223">
        <v>0</v>
      </c>
      <c r="C39" s="224">
        <v>0</v>
      </c>
      <c r="D39" s="224">
        <v>0</v>
      </c>
      <c r="E39" s="225">
        <v>1</v>
      </c>
      <c r="F39" s="226">
        <v>5</v>
      </c>
      <c r="G39" s="226">
        <v>57</v>
      </c>
      <c r="H39" s="226">
        <v>82</v>
      </c>
      <c r="I39" s="224">
        <v>66</v>
      </c>
      <c r="J39" s="227">
        <v>211</v>
      </c>
      <c r="K39" s="228">
        <v>211</v>
      </c>
      <c r="L39" s="223">
        <v>0</v>
      </c>
      <c r="M39" s="224">
        <v>0</v>
      </c>
      <c r="N39" s="227">
        <v>0</v>
      </c>
      <c r="O39" s="225">
        <v>1</v>
      </c>
      <c r="P39" s="226">
        <v>5</v>
      </c>
      <c r="Q39" s="226">
        <v>56</v>
      </c>
      <c r="R39" s="226">
        <v>81</v>
      </c>
      <c r="S39" s="224">
        <v>66</v>
      </c>
      <c r="T39" s="227">
        <v>209</v>
      </c>
      <c r="U39" s="229">
        <v>209</v>
      </c>
      <c r="V39" s="230">
        <v>0</v>
      </c>
      <c r="W39" s="224">
        <v>0</v>
      </c>
      <c r="X39" s="227">
        <v>0</v>
      </c>
      <c r="Y39" s="230">
        <v>0</v>
      </c>
      <c r="Z39" s="226">
        <v>0</v>
      </c>
      <c r="AA39" s="226">
        <v>1</v>
      </c>
      <c r="AB39" s="226">
        <v>1</v>
      </c>
      <c r="AC39" s="224">
        <v>0</v>
      </c>
      <c r="AD39" s="227">
        <v>2</v>
      </c>
      <c r="AE39" s="231">
        <v>2</v>
      </c>
      <c r="AF39" s="230">
        <v>0</v>
      </c>
      <c r="AG39" s="224">
        <v>0</v>
      </c>
      <c r="AH39" s="227">
        <v>0</v>
      </c>
      <c r="AI39" s="230">
        <v>16</v>
      </c>
      <c r="AJ39" s="226">
        <v>27</v>
      </c>
      <c r="AK39" s="226">
        <v>28</v>
      </c>
      <c r="AL39" s="226">
        <v>39</v>
      </c>
      <c r="AM39" s="224">
        <v>14</v>
      </c>
      <c r="AN39" s="227">
        <v>124</v>
      </c>
      <c r="AO39" s="231">
        <v>124</v>
      </c>
      <c r="AP39" s="230">
        <v>0</v>
      </c>
      <c r="AQ39" s="224">
        <v>0</v>
      </c>
      <c r="AR39" s="227">
        <v>0</v>
      </c>
      <c r="AS39" s="225">
        <v>16</v>
      </c>
      <c r="AT39" s="226">
        <v>27</v>
      </c>
      <c r="AU39" s="226">
        <v>27</v>
      </c>
      <c r="AV39" s="226">
        <v>39</v>
      </c>
      <c r="AW39" s="224">
        <v>13</v>
      </c>
      <c r="AX39" s="227">
        <v>122</v>
      </c>
      <c r="AY39" s="228">
        <v>122</v>
      </c>
      <c r="AZ39" s="223">
        <v>0</v>
      </c>
      <c r="BA39" s="224">
        <v>0</v>
      </c>
      <c r="BB39" s="224">
        <v>0</v>
      </c>
      <c r="BC39" s="225">
        <v>0</v>
      </c>
      <c r="BD39" s="226">
        <v>0</v>
      </c>
      <c r="BE39" s="226">
        <v>1</v>
      </c>
      <c r="BF39" s="226">
        <v>0</v>
      </c>
      <c r="BG39" s="224">
        <v>1</v>
      </c>
      <c r="BH39" s="227">
        <v>2</v>
      </c>
      <c r="BI39" s="229">
        <v>2</v>
      </c>
      <c r="BJ39" s="230">
        <v>0</v>
      </c>
      <c r="BK39" s="224">
        <v>0</v>
      </c>
      <c r="BL39" s="224">
        <v>0</v>
      </c>
      <c r="BM39" s="225">
        <v>0</v>
      </c>
      <c r="BN39" s="226">
        <v>0</v>
      </c>
      <c r="BO39" s="226">
        <v>0</v>
      </c>
      <c r="BP39" s="226">
        <v>1</v>
      </c>
      <c r="BQ39" s="224">
        <v>7</v>
      </c>
      <c r="BR39" s="227">
        <v>8</v>
      </c>
      <c r="BS39" s="228">
        <v>8</v>
      </c>
      <c r="BT39" s="223">
        <v>0</v>
      </c>
      <c r="BU39" s="224">
        <v>0</v>
      </c>
      <c r="BV39" s="224">
        <v>0</v>
      </c>
      <c r="BW39" s="225">
        <v>0</v>
      </c>
      <c r="BX39" s="226">
        <v>0</v>
      </c>
      <c r="BY39" s="226">
        <v>0</v>
      </c>
      <c r="BZ39" s="226">
        <v>1</v>
      </c>
      <c r="CA39" s="224">
        <v>7</v>
      </c>
      <c r="CB39" s="227">
        <v>8</v>
      </c>
      <c r="CC39" s="229">
        <v>8</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1</v>
      </c>
      <c r="CT39" s="226">
        <v>0</v>
      </c>
      <c r="CU39" s="224">
        <v>0</v>
      </c>
      <c r="CV39" s="227">
        <v>1</v>
      </c>
      <c r="CW39" s="228">
        <v>1</v>
      </c>
      <c r="CX39" s="223">
        <v>0</v>
      </c>
      <c r="CY39" s="224">
        <v>0</v>
      </c>
      <c r="CZ39" s="224">
        <v>0</v>
      </c>
      <c r="DA39" s="225">
        <v>0</v>
      </c>
      <c r="DB39" s="226">
        <v>0</v>
      </c>
      <c r="DC39" s="226">
        <v>0</v>
      </c>
      <c r="DD39" s="226">
        <v>0</v>
      </c>
      <c r="DE39" s="224">
        <v>0</v>
      </c>
      <c r="DF39" s="227">
        <v>0</v>
      </c>
      <c r="DG39" s="229">
        <v>0</v>
      </c>
      <c r="DH39" s="230">
        <v>0</v>
      </c>
      <c r="DI39" s="224">
        <v>0</v>
      </c>
      <c r="DJ39" s="224">
        <v>0</v>
      </c>
      <c r="DK39" s="225">
        <v>0</v>
      </c>
      <c r="DL39" s="226">
        <v>0</v>
      </c>
      <c r="DM39" s="226">
        <v>1</v>
      </c>
      <c r="DN39" s="226">
        <v>0</v>
      </c>
      <c r="DO39" s="224">
        <v>0</v>
      </c>
      <c r="DP39" s="227">
        <v>1</v>
      </c>
      <c r="DQ39" s="229">
        <v>1</v>
      </c>
      <c r="DR39" s="230">
        <v>0</v>
      </c>
      <c r="DS39" s="224">
        <v>0</v>
      </c>
      <c r="DT39" s="224">
        <v>0</v>
      </c>
      <c r="DU39" s="225">
        <v>17</v>
      </c>
      <c r="DV39" s="226">
        <v>32</v>
      </c>
      <c r="DW39" s="226">
        <v>86</v>
      </c>
      <c r="DX39" s="226">
        <v>122</v>
      </c>
      <c r="DY39" s="224">
        <v>87</v>
      </c>
      <c r="DZ39" s="227">
        <v>344</v>
      </c>
      <c r="EA39" s="229">
        <v>344</v>
      </c>
      <c r="EB39" s="37"/>
    </row>
    <row r="40" spans="1:132" ht="20.25" customHeight="1" thickBot="1" x14ac:dyDescent="0.2">
      <c r="A40" s="64" t="s">
        <v>37</v>
      </c>
      <c r="B40" s="232">
        <v>0</v>
      </c>
      <c r="C40" s="233">
        <v>0</v>
      </c>
      <c r="D40" s="233">
        <v>0</v>
      </c>
      <c r="E40" s="234">
        <v>0</v>
      </c>
      <c r="F40" s="235">
        <v>0</v>
      </c>
      <c r="G40" s="235">
        <v>11</v>
      </c>
      <c r="H40" s="235">
        <v>11</v>
      </c>
      <c r="I40" s="233">
        <v>5</v>
      </c>
      <c r="J40" s="236">
        <v>27</v>
      </c>
      <c r="K40" s="237">
        <v>27</v>
      </c>
      <c r="L40" s="232">
        <v>0</v>
      </c>
      <c r="M40" s="233">
        <v>0</v>
      </c>
      <c r="N40" s="236">
        <v>0</v>
      </c>
      <c r="O40" s="234">
        <v>0</v>
      </c>
      <c r="P40" s="235">
        <v>0</v>
      </c>
      <c r="Q40" s="235">
        <v>11</v>
      </c>
      <c r="R40" s="235">
        <v>11</v>
      </c>
      <c r="S40" s="233">
        <v>5</v>
      </c>
      <c r="T40" s="236">
        <v>27</v>
      </c>
      <c r="U40" s="238">
        <v>27</v>
      </c>
      <c r="V40" s="239">
        <v>0</v>
      </c>
      <c r="W40" s="233">
        <v>0</v>
      </c>
      <c r="X40" s="236">
        <v>0</v>
      </c>
      <c r="Y40" s="239">
        <v>0</v>
      </c>
      <c r="Z40" s="235">
        <v>0</v>
      </c>
      <c r="AA40" s="235">
        <v>0</v>
      </c>
      <c r="AB40" s="235">
        <v>0</v>
      </c>
      <c r="AC40" s="233">
        <v>0</v>
      </c>
      <c r="AD40" s="236">
        <v>0</v>
      </c>
      <c r="AE40" s="240">
        <v>0</v>
      </c>
      <c r="AF40" s="239">
        <v>0</v>
      </c>
      <c r="AG40" s="233">
        <v>0</v>
      </c>
      <c r="AH40" s="236">
        <v>0</v>
      </c>
      <c r="AI40" s="239">
        <v>1</v>
      </c>
      <c r="AJ40" s="235">
        <v>3</v>
      </c>
      <c r="AK40" s="235">
        <v>3</v>
      </c>
      <c r="AL40" s="235">
        <v>3</v>
      </c>
      <c r="AM40" s="233">
        <v>1</v>
      </c>
      <c r="AN40" s="236">
        <v>11</v>
      </c>
      <c r="AO40" s="240">
        <v>11</v>
      </c>
      <c r="AP40" s="239">
        <v>0</v>
      </c>
      <c r="AQ40" s="233">
        <v>0</v>
      </c>
      <c r="AR40" s="236">
        <v>0</v>
      </c>
      <c r="AS40" s="234">
        <v>1</v>
      </c>
      <c r="AT40" s="235">
        <v>3</v>
      </c>
      <c r="AU40" s="235">
        <v>3</v>
      </c>
      <c r="AV40" s="235">
        <v>3</v>
      </c>
      <c r="AW40" s="233">
        <v>1</v>
      </c>
      <c r="AX40" s="236">
        <v>11</v>
      </c>
      <c r="AY40" s="237">
        <v>11</v>
      </c>
      <c r="AZ40" s="232">
        <v>0</v>
      </c>
      <c r="BA40" s="233">
        <v>0</v>
      </c>
      <c r="BB40" s="233">
        <v>0</v>
      </c>
      <c r="BC40" s="234">
        <v>0</v>
      </c>
      <c r="BD40" s="235">
        <v>0</v>
      </c>
      <c r="BE40" s="235">
        <v>0</v>
      </c>
      <c r="BF40" s="235">
        <v>0</v>
      </c>
      <c r="BG40" s="233">
        <v>0</v>
      </c>
      <c r="BH40" s="236">
        <v>0</v>
      </c>
      <c r="BI40" s="238">
        <v>0</v>
      </c>
      <c r="BJ40" s="239">
        <v>0</v>
      </c>
      <c r="BK40" s="233">
        <v>0</v>
      </c>
      <c r="BL40" s="233">
        <v>0</v>
      </c>
      <c r="BM40" s="234">
        <v>0</v>
      </c>
      <c r="BN40" s="235">
        <v>0</v>
      </c>
      <c r="BO40" s="235">
        <v>0</v>
      </c>
      <c r="BP40" s="235">
        <v>1</v>
      </c>
      <c r="BQ40" s="233">
        <v>0</v>
      </c>
      <c r="BR40" s="236">
        <v>1</v>
      </c>
      <c r="BS40" s="237">
        <v>1</v>
      </c>
      <c r="BT40" s="232">
        <v>0</v>
      </c>
      <c r="BU40" s="233">
        <v>0</v>
      </c>
      <c r="BV40" s="233">
        <v>0</v>
      </c>
      <c r="BW40" s="234">
        <v>0</v>
      </c>
      <c r="BX40" s="235">
        <v>0</v>
      </c>
      <c r="BY40" s="235">
        <v>0</v>
      </c>
      <c r="BZ40" s="235">
        <v>1</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1</v>
      </c>
      <c r="DV40" s="235">
        <v>3</v>
      </c>
      <c r="DW40" s="235">
        <v>14</v>
      </c>
      <c r="DX40" s="235">
        <v>15</v>
      </c>
      <c r="DY40" s="233">
        <v>6</v>
      </c>
      <c r="DZ40" s="236">
        <v>39</v>
      </c>
      <c r="EA40" s="238">
        <v>39</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V5:X5"/>
    <mergeCell ref="Y5:AD5"/>
    <mergeCell ref="AE5:AE6"/>
    <mergeCell ref="BM5:BR5"/>
    <mergeCell ref="BS5:BS6"/>
    <mergeCell ref="BT5:BV5"/>
    <mergeCell ref="BW5:CB5"/>
    <mergeCell ref="AZ5:BB5"/>
    <mergeCell ref="BC5:BH5"/>
    <mergeCell ref="BI5:BI6"/>
    <mergeCell ref="BJ5:BL5"/>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ColWidth="9"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53">
        <f>第１表!F2</f>
        <v>1</v>
      </c>
      <c r="F1" s="453"/>
      <c r="G1" s="284">
        <f>第１表!G2</f>
        <v>10</v>
      </c>
      <c r="H1" s="452">
        <f>G1</f>
        <v>10</v>
      </c>
      <c r="I1" s="452"/>
    </row>
    <row r="2" spans="1:298" ht="16.5" customHeight="1" thickBot="1" x14ac:dyDescent="0.2">
      <c r="A2" s="20" t="s">
        <v>131</v>
      </c>
    </row>
    <row r="3" spans="1:298" ht="22.5" customHeight="1" thickBot="1" x14ac:dyDescent="0.2">
      <c r="A3" s="439" t="s">
        <v>38</v>
      </c>
      <c r="B3" s="434" t="s">
        <v>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5"/>
      <c r="CW3" s="434" t="s">
        <v>104</v>
      </c>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5"/>
      <c r="GR3" s="434" t="s">
        <v>105</v>
      </c>
      <c r="GS3" s="434"/>
      <c r="GT3" s="434"/>
      <c r="GU3" s="434"/>
      <c r="GV3" s="434"/>
      <c r="GW3" s="434"/>
      <c r="GX3" s="434"/>
      <c r="GY3" s="434"/>
      <c r="GZ3" s="434"/>
      <c r="HA3" s="434"/>
      <c r="HB3" s="434"/>
      <c r="HC3" s="434"/>
      <c r="HD3" s="434"/>
      <c r="HE3" s="434"/>
      <c r="HF3" s="434"/>
      <c r="HG3" s="434"/>
      <c r="HH3" s="434"/>
      <c r="HI3" s="434"/>
      <c r="HJ3" s="434"/>
      <c r="HK3" s="434"/>
      <c r="HL3" s="434"/>
      <c r="HM3" s="434"/>
      <c r="HN3" s="434"/>
      <c r="HO3" s="434"/>
      <c r="HP3" s="434"/>
      <c r="HQ3" s="434"/>
      <c r="HR3" s="434"/>
      <c r="HS3" s="434"/>
      <c r="HT3" s="434"/>
      <c r="HU3" s="434"/>
      <c r="HV3" s="434"/>
      <c r="HW3" s="434"/>
      <c r="HX3" s="434"/>
      <c r="HY3" s="434"/>
      <c r="HZ3" s="434"/>
      <c r="IA3" s="434"/>
      <c r="IB3" s="434"/>
      <c r="IC3" s="434"/>
      <c r="ID3" s="434"/>
      <c r="IE3" s="434"/>
      <c r="IF3" s="434"/>
      <c r="IG3" s="434"/>
      <c r="IH3" s="434"/>
      <c r="II3" s="434"/>
      <c r="IJ3" s="434"/>
      <c r="IK3" s="434"/>
      <c r="IL3" s="434"/>
      <c r="IM3" s="434"/>
      <c r="IN3" s="434"/>
      <c r="IO3" s="434"/>
      <c r="IP3" s="434"/>
      <c r="IQ3" s="434"/>
      <c r="IR3" s="434"/>
      <c r="IS3" s="434"/>
      <c r="IT3" s="434"/>
      <c r="IU3" s="434"/>
      <c r="IV3" s="434"/>
      <c r="IW3" s="434"/>
      <c r="IX3" s="434"/>
      <c r="IY3" s="434"/>
      <c r="IZ3" s="434"/>
      <c r="JA3" s="434"/>
      <c r="JB3" s="434"/>
      <c r="JC3" s="434"/>
      <c r="JD3" s="434"/>
      <c r="JE3" s="434"/>
      <c r="JF3" s="434"/>
      <c r="JG3" s="434"/>
      <c r="JH3" s="434"/>
      <c r="JI3" s="434"/>
      <c r="JJ3" s="434"/>
      <c r="JK3" s="434"/>
      <c r="JL3" s="434"/>
      <c r="JM3" s="434"/>
      <c r="JN3" s="434"/>
      <c r="JO3" s="434"/>
      <c r="JP3" s="434"/>
      <c r="JQ3" s="434"/>
      <c r="JR3" s="434"/>
      <c r="JS3" s="434"/>
      <c r="JT3" s="434"/>
      <c r="JU3" s="434"/>
      <c r="JV3" s="434"/>
      <c r="JW3" s="434"/>
      <c r="JX3" s="434"/>
      <c r="JY3" s="434"/>
      <c r="JZ3" s="434"/>
      <c r="KA3" s="434"/>
      <c r="KB3" s="434"/>
      <c r="KC3" s="434"/>
      <c r="KD3" s="434"/>
      <c r="KE3" s="434"/>
      <c r="KF3" s="434"/>
      <c r="KG3" s="434"/>
      <c r="KH3" s="434"/>
      <c r="KI3" s="434"/>
      <c r="KJ3" s="434"/>
      <c r="KK3" s="434"/>
      <c r="KL3" s="435"/>
    </row>
    <row r="4" spans="1:298" ht="27.75" customHeight="1" thickBot="1" x14ac:dyDescent="0.2">
      <c r="A4" s="451"/>
      <c r="B4" s="436" t="s">
        <v>39</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8"/>
      <c r="CA4" s="439" t="s">
        <v>40</v>
      </c>
      <c r="CB4" s="440"/>
      <c r="CC4" s="440"/>
      <c r="CD4" s="440"/>
      <c r="CE4" s="440"/>
      <c r="CF4" s="440"/>
      <c r="CG4" s="440"/>
      <c r="CH4" s="440"/>
      <c r="CI4" s="440"/>
      <c r="CJ4" s="440"/>
      <c r="CK4" s="441"/>
      <c r="CL4" s="439" t="s">
        <v>41</v>
      </c>
      <c r="CM4" s="440"/>
      <c r="CN4" s="440"/>
      <c r="CO4" s="440"/>
      <c r="CP4" s="440"/>
      <c r="CQ4" s="440"/>
      <c r="CR4" s="440"/>
      <c r="CS4" s="440"/>
      <c r="CT4" s="440"/>
      <c r="CU4" s="440"/>
      <c r="CV4" s="441"/>
      <c r="CW4" s="436" t="s">
        <v>39</v>
      </c>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8"/>
      <c r="FV4" s="439" t="s">
        <v>40</v>
      </c>
      <c r="FW4" s="440"/>
      <c r="FX4" s="440"/>
      <c r="FY4" s="440"/>
      <c r="FZ4" s="440"/>
      <c r="GA4" s="440"/>
      <c r="GB4" s="440"/>
      <c r="GC4" s="440"/>
      <c r="GD4" s="440"/>
      <c r="GE4" s="440"/>
      <c r="GF4" s="441"/>
      <c r="GG4" s="439" t="s">
        <v>41</v>
      </c>
      <c r="GH4" s="440"/>
      <c r="GI4" s="440"/>
      <c r="GJ4" s="440"/>
      <c r="GK4" s="440"/>
      <c r="GL4" s="440"/>
      <c r="GM4" s="440"/>
      <c r="GN4" s="440"/>
      <c r="GO4" s="440"/>
      <c r="GP4" s="440"/>
      <c r="GQ4" s="441"/>
      <c r="GR4" s="436" t="s">
        <v>39</v>
      </c>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c r="IN4" s="437"/>
      <c r="IO4" s="437"/>
      <c r="IP4" s="437"/>
      <c r="IQ4" s="437"/>
      <c r="IR4" s="437"/>
      <c r="IS4" s="437"/>
      <c r="IT4" s="437"/>
      <c r="IU4" s="437"/>
      <c r="IV4" s="437"/>
      <c r="IW4" s="437"/>
      <c r="IX4" s="437"/>
      <c r="IY4" s="437"/>
      <c r="IZ4" s="437"/>
      <c r="JA4" s="437"/>
      <c r="JB4" s="437"/>
      <c r="JC4" s="437"/>
      <c r="JD4" s="437"/>
      <c r="JE4" s="437"/>
      <c r="JF4" s="437"/>
      <c r="JG4" s="437"/>
      <c r="JH4" s="437"/>
      <c r="JI4" s="437"/>
      <c r="JJ4" s="437"/>
      <c r="JK4" s="437"/>
      <c r="JL4" s="437"/>
      <c r="JM4" s="437"/>
      <c r="JN4" s="437"/>
      <c r="JO4" s="437"/>
      <c r="JP4" s="438"/>
      <c r="JQ4" s="439" t="s">
        <v>40</v>
      </c>
      <c r="JR4" s="440"/>
      <c r="JS4" s="440"/>
      <c r="JT4" s="440"/>
      <c r="JU4" s="440"/>
      <c r="JV4" s="440"/>
      <c r="JW4" s="440"/>
      <c r="JX4" s="440"/>
      <c r="JY4" s="440"/>
      <c r="JZ4" s="440"/>
      <c r="KA4" s="441"/>
      <c r="KB4" s="439" t="s">
        <v>41</v>
      </c>
      <c r="KC4" s="440"/>
      <c r="KD4" s="440"/>
      <c r="KE4" s="440"/>
      <c r="KF4" s="440"/>
      <c r="KG4" s="440"/>
      <c r="KH4" s="440"/>
      <c r="KI4" s="440"/>
      <c r="KJ4" s="440"/>
      <c r="KK4" s="440"/>
      <c r="KL4" s="441"/>
    </row>
    <row r="5" spans="1:298" ht="27.75" customHeight="1" thickBot="1" x14ac:dyDescent="0.2">
      <c r="A5" s="445"/>
      <c r="B5" s="445"/>
      <c r="C5" s="446"/>
      <c r="D5" s="446"/>
      <c r="E5" s="446"/>
      <c r="F5" s="446"/>
      <c r="G5" s="446"/>
      <c r="H5" s="446"/>
      <c r="I5" s="446"/>
      <c r="J5" s="446"/>
      <c r="K5" s="446"/>
      <c r="L5" s="447"/>
      <c r="M5" s="448" t="s">
        <v>98</v>
      </c>
      <c r="N5" s="449"/>
      <c r="O5" s="449"/>
      <c r="P5" s="449"/>
      <c r="Q5" s="449"/>
      <c r="R5" s="449"/>
      <c r="S5" s="449"/>
      <c r="T5" s="449"/>
      <c r="U5" s="449"/>
      <c r="V5" s="449"/>
      <c r="W5" s="450"/>
      <c r="X5" s="448" t="s">
        <v>99</v>
      </c>
      <c r="Y5" s="449"/>
      <c r="Z5" s="449"/>
      <c r="AA5" s="449"/>
      <c r="AB5" s="449"/>
      <c r="AC5" s="449"/>
      <c r="AD5" s="449"/>
      <c r="AE5" s="449"/>
      <c r="AF5" s="449"/>
      <c r="AG5" s="449"/>
      <c r="AH5" s="450"/>
      <c r="AI5" s="448" t="s">
        <v>100</v>
      </c>
      <c r="AJ5" s="449"/>
      <c r="AK5" s="449"/>
      <c r="AL5" s="449"/>
      <c r="AM5" s="449"/>
      <c r="AN5" s="449"/>
      <c r="AO5" s="449"/>
      <c r="AP5" s="449"/>
      <c r="AQ5" s="449"/>
      <c r="AR5" s="449"/>
      <c r="AS5" s="450"/>
      <c r="AT5" s="448" t="s">
        <v>101</v>
      </c>
      <c r="AU5" s="449"/>
      <c r="AV5" s="449"/>
      <c r="AW5" s="449"/>
      <c r="AX5" s="449"/>
      <c r="AY5" s="449"/>
      <c r="AZ5" s="449"/>
      <c r="BA5" s="449"/>
      <c r="BB5" s="449"/>
      <c r="BC5" s="449"/>
      <c r="BD5" s="450"/>
      <c r="BE5" s="448" t="s">
        <v>102</v>
      </c>
      <c r="BF5" s="449"/>
      <c r="BG5" s="449"/>
      <c r="BH5" s="449"/>
      <c r="BI5" s="449"/>
      <c r="BJ5" s="449"/>
      <c r="BK5" s="449"/>
      <c r="BL5" s="449"/>
      <c r="BM5" s="449"/>
      <c r="BN5" s="449"/>
      <c r="BO5" s="450"/>
      <c r="BP5" s="448" t="s">
        <v>103</v>
      </c>
      <c r="BQ5" s="449"/>
      <c r="BR5" s="449"/>
      <c r="BS5" s="449"/>
      <c r="BT5" s="449"/>
      <c r="BU5" s="449"/>
      <c r="BV5" s="449"/>
      <c r="BW5" s="449"/>
      <c r="BX5" s="449"/>
      <c r="BY5" s="449"/>
      <c r="BZ5" s="450"/>
      <c r="CA5" s="442"/>
      <c r="CB5" s="443"/>
      <c r="CC5" s="443"/>
      <c r="CD5" s="443"/>
      <c r="CE5" s="443"/>
      <c r="CF5" s="443"/>
      <c r="CG5" s="443"/>
      <c r="CH5" s="443"/>
      <c r="CI5" s="443"/>
      <c r="CJ5" s="443"/>
      <c r="CK5" s="444"/>
      <c r="CL5" s="442"/>
      <c r="CM5" s="443"/>
      <c r="CN5" s="443"/>
      <c r="CO5" s="443"/>
      <c r="CP5" s="443"/>
      <c r="CQ5" s="443"/>
      <c r="CR5" s="443"/>
      <c r="CS5" s="443"/>
      <c r="CT5" s="443"/>
      <c r="CU5" s="443"/>
      <c r="CV5" s="444"/>
      <c r="CW5" s="445"/>
      <c r="CX5" s="446"/>
      <c r="CY5" s="446"/>
      <c r="CZ5" s="446"/>
      <c r="DA5" s="446"/>
      <c r="DB5" s="446"/>
      <c r="DC5" s="446"/>
      <c r="DD5" s="446"/>
      <c r="DE5" s="446"/>
      <c r="DF5" s="446"/>
      <c r="DG5" s="447"/>
      <c r="DH5" s="448" t="s">
        <v>98</v>
      </c>
      <c r="DI5" s="449"/>
      <c r="DJ5" s="449"/>
      <c r="DK5" s="449"/>
      <c r="DL5" s="449"/>
      <c r="DM5" s="449"/>
      <c r="DN5" s="449"/>
      <c r="DO5" s="449"/>
      <c r="DP5" s="449"/>
      <c r="DQ5" s="449"/>
      <c r="DR5" s="450"/>
      <c r="DS5" s="448" t="s">
        <v>99</v>
      </c>
      <c r="DT5" s="449"/>
      <c r="DU5" s="449"/>
      <c r="DV5" s="449"/>
      <c r="DW5" s="449"/>
      <c r="DX5" s="449"/>
      <c r="DY5" s="449"/>
      <c r="DZ5" s="449"/>
      <c r="EA5" s="449"/>
      <c r="EB5" s="449"/>
      <c r="EC5" s="450"/>
      <c r="ED5" s="448" t="s">
        <v>100</v>
      </c>
      <c r="EE5" s="449"/>
      <c r="EF5" s="449"/>
      <c r="EG5" s="449"/>
      <c r="EH5" s="449"/>
      <c r="EI5" s="449"/>
      <c r="EJ5" s="449"/>
      <c r="EK5" s="449"/>
      <c r="EL5" s="449"/>
      <c r="EM5" s="449"/>
      <c r="EN5" s="450"/>
      <c r="EO5" s="448" t="s">
        <v>101</v>
      </c>
      <c r="EP5" s="449"/>
      <c r="EQ5" s="449"/>
      <c r="ER5" s="449"/>
      <c r="ES5" s="449"/>
      <c r="ET5" s="449"/>
      <c r="EU5" s="449"/>
      <c r="EV5" s="449"/>
      <c r="EW5" s="449"/>
      <c r="EX5" s="449"/>
      <c r="EY5" s="450"/>
      <c r="EZ5" s="448" t="s">
        <v>102</v>
      </c>
      <c r="FA5" s="449"/>
      <c r="FB5" s="449"/>
      <c r="FC5" s="449"/>
      <c r="FD5" s="449"/>
      <c r="FE5" s="449"/>
      <c r="FF5" s="449"/>
      <c r="FG5" s="449"/>
      <c r="FH5" s="449"/>
      <c r="FI5" s="449"/>
      <c r="FJ5" s="450"/>
      <c r="FK5" s="448" t="s">
        <v>103</v>
      </c>
      <c r="FL5" s="449"/>
      <c r="FM5" s="449"/>
      <c r="FN5" s="449"/>
      <c r="FO5" s="449"/>
      <c r="FP5" s="449"/>
      <c r="FQ5" s="449"/>
      <c r="FR5" s="449"/>
      <c r="FS5" s="449"/>
      <c r="FT5" s="449"/>
      <c r="FU5" s="450"/>
      <c r="FV5" s="442"/>
      <c r="FW5" s="443"/>
      <c r="FX5" s="443"/>
      <c r="FY5" s="443"/>
      <c r="FZ5" s="443"/>
      <c r="GA5" s="443"/>
      <c r="GB5" s="443"/>
      <c r="GC5" s="443"/>
      <c r="GD5" s="443"/>
      <c r="GE5" s="443"/>
      <c r="GF5" s="444"/>
      <c r="GG5" s="442"/>
      <c r="GH5" s="443"/>
      <c r="GI5" s="443"/>
      <c r="GJ5" s="443"/>
      <c r="GK5" s="443"/>
      <c r="GL5" s="443"/>
      <c r="GM5" s="443"/>
      <c r="GN5" s="443"/>
      <c r="GO5" s="443"/>
      <c r="GP5" s="443"/>
      <c r="GQ5" s="444"/>
      <c r="GR5" s="445"/>
      <c r="GS5" s="446"/>
      <c r="GT5" s="446"/>
      <c r="GU5" s="446"/>
      <c r="GV5" s="446"/>
      <c r="GW5" s="446"/>
      <c r="GX5" s="446"/>
      <c r="GY5" s="446"/>
      <c r="GZ5" s="446"/>
      <c r="HA5" s="446"/>
      <c r="HB5" s="447"/>
      <c r="HC5" s="448" t="s">
        <v>98</v>
      </c>
      <c r="HD5" s="449"/>
      <c r="HE5" s="449"/>
      <c r="HF5" s="449"/>
      <c r="HG5" s="449"/>
      <c r="HH5" s="449"/>
      <c r="HI5" s="449"/>
      <c r="HJ5" s="449"/>
      <c r="HK5" s="449"/>
      <c r="HL5" s="449"/>
      <c r="HM5" s="450"/>
      <c r="HN5" s="448" t="s">
        <v>99</v>
      </c>
      <c r="HO5" s="449"/>
      <c r="HP5" s="449"/>
      <c r="HQ5" s="449"/>
      <c r="HR5" s="449"/>
      <c r="HS5" s="449"/>
      <c r="HT5" s="449"/>
      <c r="HU5" s="449"/>
      <c r="HV5" s="449"/>
      <c r="HW5" s="449"/>
      <c r="HX5" s="450"/>
      <c r="HY5" s="448" t="s">
        <v>100</v>
      </c>
      <c r="HZ5" s="449"/>
      <c r="IA5" s="449"/>
      <c r="IB5" s="449"/>
      <c r="IC5" s="449"/>
      <c r="ID5" s="449"/>
      <c r="IE5" s="449"/>
      <c r="IF5" s="449"/>
      <c r="IG5" s="449"/>
      <c r="IH5" s="449"/>
      <c r="II5" s="450"/>
      <c r="IJ5" s="448" t="s">
        <v>101</v>
      </c>
      <c r="IK5" s="449"/>
      <c r="IL5" s="449"/>
      <c r="IM5" s="449"/>
      <c r="IN5" s="449"/>
      <c r="IO5" s="449"/>
      <c r="IP5" s="449"/>
      <c r="IQ5" s="449"/>
      <c r="IR5" s="449"/>
      <c r="IS5" s="449"/>
      <c r="IT5" s="450"/>
      <c r="IU5" s="448" t="s">
        <v>102</v>
      </c>
      <c r="IV5" s="449"/>
      <c r="IW5" s="449"/>
      <c r="IX5" s="449"/>
      <c r="IY5" s="449"/>
      <c r="IZ5" s="449"/>
      <c r="JA5" s="449"/>
      <c r="JB5" s="449"/>
      <c r="JC5" s="449"/>
      <c r="JD5" s="449"/>
      <c r="JE5" s="450"/>
      <c r="JF5" s="448" t="s">
        <v>103</v>
      </c>
      <c r="JG5" s="449"/>
      <c r="JH5" s="449"/>
      <c r="JI5" s="449"/>
      <c r="JJ5" s="449"/>
      <c r="JK5" s="449"/>
      <c r="JL5" s="449"/>
      <c r="JM5" s="449"/>
      <c r="JN5" s="449"/>
      <c r="JO5" s="449"/>
      <c r="JP5" s="450"/>
      <c r="JQ5" s="442"/>
      <c r="JR5" s="443"/>
      <c r="JS5" s="443"/>
      <c r="JT5" s="443"/>
      <c r="JU5" s="443"/>
      <c r="JV5" s="443"/>
      <c r="JW5" s="443"/>
      <c r="JX5" s="443"/>
      <c r="JY5" s="443"/>
      <c r="JZ5" s="443"/>
      <c r="KA5" s="444"/>
      <c r="KB5" s="442"/>
      <c r="KC5" s="443"/>
      <c r="KD5" s="443"/>
      <c r="KE5" s="443"/>
      <c r="KF5" s="443"/>
      <c r="KG5" s="443"/>
      <c r="KH5" s="443"/>
      <c r="KI5" s="443"/>
      <c r="KJ5" s="443"/>
      <c r="KK5" s="443"/>
      <c r="KL5" s="444"/>
    </row>
    <row r="6" spans="1:298" ht="44.25" customHeight="1" thickBot="1" x14ac:dyDescent="0.2">
      <c r="A6" s="359" t="s">
        <v>42</v>
      </c>
      <c r="B6" s="51" t="s">
        <v>43</v>
      </c>
      <c r="C6" s="47" t="s">
        <v>44</v>
      </c>
      <c r="D6" s="48" t="s">
        <v>45</v>
      </c>
      <c r="E6" s="52" t="s">
        <v>46</v>
      </c>
      <c r="F6" s="47" t="s">
        <v>47</v>
      </c>
      <c r="G6" s="47" t="s">
        <v>48</v>
      </c>
      <c r="H6" s="47" t="s">
        <v>49</v>
      </c>
      <c r="I6" s="47" t="s">
        <v>50</v>
      </c>
      <c r="J6" s="47" t="s">
        <v>51</v>
      </c>
      <c r="K6" s="48" t="s">
        <v>45</v>
      </c>
      <c r="L6" s="53"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53"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53"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130" t="s">
        <v>4</v>
      </c>
      <c r="B7" s="356">
        <v>18195</v>
      </c>
      <c r="C7" s="80">
        <v>18504</v>
      </c>
      <c r="D7" s="81">
        <v>36699</v>
      </c>
      <c r="E7" s="274"/>
      <c r="F7" s="80">
        <v>26837</v>
      </c>
      <c r="G7" s="80">
        <v>27787</v>
      </c>
      <c r="H7" s="80">
        <v>18749</v>
      </c>
      <c r="I7" s="80">
        <v>14969</v>
      </c>
      <c r="J7" s="80">
        <v>10263</v>
      </c>
      <c r="K7" s="82">
        <v>98605</v>
      </c>
      <c r="L7" s="83">
        <v>135304</v>
      </c>
      <c r="M7" s="68">
        <v>992</v>
      </c>
      <c r="N7" s="69">
        <v>1215</v>
      </c>
      <c r="O7" s="70">
        <v>2207</v>
      </c>
      <c r="P7" s="277"/>
      <c r="Q7" s="69">
        <v>1550</v>
      </c>
      <c r="R7" s="69">
        <v>1859</v>
      </c>
      <c r="S7" s="69">
        <v>1166</v>
      </c>
      <c r="T7" s="69">
        <v>946</v>
      </c>
      <c r="U7" s="69">
        <v>895</v>
      </c>
      <c r="V7" s="70">
        <v>6416</v>
      </c>
      <c r="W7" s="71">
        <v>8623</v>
      </c>
      <c r="X7" s="68">
        <v>1901</v>
      </c>
      <c r="Y7" s="69">
        <v>2192</v>
      </c>
      <c r="Z7" s="70">
        <v>4093</v>
      </c>
      <c r="AA7" s="277"/>
      <c r="AB7" s="69">
        <v>2825</v>
      </c>
      <c r="AC7" s="69">
        <v>3256</v>
      </c>
      <c r="AD7" s="69">
        <v>2165</v>
      </c>
      <c r="AE7" s="69">
        <v>1838</v>
      </c>
      <c r="AF7" s="69">
        <v>1432</v>
      </c>
      <c r="AG7" s="70">
        <v>11516</v>
      </c>
      <c r="AH7" s="71">
        <v>15609</v>
      </c>
      <c r="AI7" s="68">
        <v>3373</v>
      </c>
      <c r="AJ7" s="69">
        <v>3452</v>
      </c>
      <c r="AK7" s="70">
        <v>6825</v>
      </c>
      <c r="AL7" s="277"/>
      <c r="AM7" s="69">
        <v>4982</v>
      </c>
      <c r="AN7" s="69">
        <v>5245</v>
      </c>
      <c r="AO7" s="69">
        <v>3497</v>
      </c>
      <c r="AP7" s="69">
        <v>2797</v>
      </c>
      <c r="AQ7" s="69">
        <v>2058</v>
      </c>
      <c r="AR7" s="70">
        <v>18579</v>
      </c>
      <c r="AS7" s="71">
        <v>25404</v>
      </c>
      <c r="AT7" s="68">
        <v>4784</v>
      </c>
      <c r="AU7" s="69">
        <v>4616</v>
      </c>
      <c r="AV7" s="70">
        <v>9400</v>
      </c>
      <c r="AW7" s="277"/>
      <c r="AX7" s="69">
        <v>6987</v>
      </c>
      <c r="AY7" s="69">
        <v>6561</v>
      </c>
      <c r="AZ7" s="69">
        <v>4338</v>
      </c>
      <c r="BA7" s="69">
        <v>3529</v>
      </c>
      <c r="BB7" s="69">
        <v>2393</v>
      </c>
      <c r="BC7" s="70">
        <v>23808</v>
      </c>
      <c r="BD7" s="71">
        <v>33208</v>
      </c>
      <c r="BE7" s="68">
        <v>4712</v>
      </c>
      <c r="BF7" s="69">
        <v>4385</v>
      </c>
      <c r="BG7" s="70">
        <v>9097</v>
      </c>
      <c r="BH7" s="277"/>
      <c r="BI7" s="69">
        <v>6391</v>
      </c>
      <c r="BJ7" s="69">
        <v>6322</v>
      </c>
      <c r="BK7" s="69">
        <v>4239</v>
      </c>
      <c r="BL7" s="69">
        <v>3256</v>
      </c>
      <c r="BM7" s="69">
        <v>2016</v>
      </c>
      <c r="BN7" s="70">
        <v>22224</v>
      </c>
      <c r="BO7" s="71">
        <v>31321</v>
      </c>
      <c r="BP7" s="68">
        <v>2433</v>
      </c>
      <c r="BQ7" s="69">
        <v>2644</v>
      </c>
      <c r="BR7" s="70">
        <v>5077</v>
      </c>
      <c r="BS7" s="277"/>
      <c r="BT7" s="69">
        <v>4102</v>
      </c>
      <c r="BU7" s="69">
        <v>4544</v>
      </c>
      <c r="BV7" s="69">
        <v>3344</v>
      </c>
      <c r="BW7" s="69">
        <v>2603</v>
      </c>
      <c r="BX7" s="69">
        <v>1469</v>
      </c>
      <c r="BY7" s="70">
        <v>16062</v>
      </c>
      <c r="BZ7" s="71">
        <v>21139</v>
      </c>
      <c r="CA7" s="68">
        <v>422</v>
      </c>
      <c r="CB7" s="69">
        <v>735</v>
      </c>
      <c r="CC7" s="70">
        <v>1157</v>
      </c>
      <c r="CD7" s="277"/>
      <c r="CE7" s="69">
        <v>825</v>
      </c>
      <c r="CF7" s="69">
        <v>1203</v>
      </c>
      <c r="CG7" s="69">
        <v>791</v>
      </c>
      <c r="CH7" s="69">
        <v>622</v>
      </c>
      <c r="CI7" s="69">
        <v>665</v>
      </c>
      <c r="CJ7" s="70">
        <v>4106</v>
      </c>
      <c r="CK7" s="71">
        <v>5263</v>
      </c>
      <c r="CL7" s="68">
        <v>18617</v>
      </c>
      <c r="CM7" s="69">
        <v>19239</v>
      </c>
      <c r="CN7" s="70">
        <v>37856</v>
      </c>
      <c r="CO7" s="277"/>
      <c r="CP7" s="69">
        <v>27662</v>
      </c>
      <c r="CQ7" s="69">
        <v>28990</v>
      </c>
      <c r="CR7" s="69">
        <v>19540</v>
      </c>
      <c r="CS7" s="69">
        <v>15591</v>
      </c>
      <c r="CT7" s="69">
        <v>10928</v>
      </c>
      <c r="CU7" s="70">
        <v>102711</v>
      </c>
      <c r="CV7" s="71">
        <v>140567</v>
      </c>
      <c r="CW7" s="127">
        <v>34267</v>
      </c>
      <c r="CX7" s="80">
        <v>41444</v>
      </c>
      <c r="CY7" s="81">
        <v>75711</v>
      </c>
      <c r="CZ7" s="274"/>
      <c r="DA7" s="80">
        <v>49459</v>
      </c>
      <c r="DB7" s="80">
        <v>48969</v>
      </c>
      <c r="DC7" s="80">
        <v>35066</v>
      </c>
      <c r="DD7" s="80">
        <v>33693</v>
      </c>
      <c r="DE7" s="80">
        <v>25384</v>
      </c>
      <c r="DF7" s="82">
        <v>192571</v>
      </c>
      <c r="DG7" s="83">
        <v>268282</v>
      </c>
      <c r="DH7" s="68">
        <v>940</v>
      </c>
      <c r="DI7" s="69">
        <v>1353</v>
      </c>
      <c r="DJ7" s="70">
        <v>2293</v>
      </c>
      <c r="DK7" s="277"/>
      <c r="DL7" s="69">
        <v>1220</v>
      </c>
      <c r="DM7" s="69">
        <v>1337</v>
      </c>
      <c r="DN7" s="69">
        <v>816</v>
      </c>
      <c r="DO7" s="69">
        <v>738</v>
      </c>
      <c r="DP7" s="69">
        <v>765</v>
      </c>
      <c r="DQ7" s="70">
        <v>4876</v>
      </c>
      <c r="DR7" s="71">
        <v>7169</v>
      </c>
      <c r="DS7" s="68">
        <v>2698</v>
      </c>
      <c r="DT7" s="69">
        <v>3127</v>
      </c>
      <c r="DU7" s="70">
        <v>5825</v>
      </c>
      <c r="DV7" s="277"/>
      <c r="DW7" s="69">
        <v>3030</v>
      </c>
      <c r="DX7" s="69">
        <v>2899</v>
      </c>
      <c r="DY7" s="69">
        <v>1755</v>
      </c>
      <c r="DZ7" s="69">
        <v>1577</v>
      </c>
      <c r="EA7" s="69">
        <v>1447</v>
      </c>
      <c r="EB7" s="70">
        <v>10708</v>
      </c>
      <c r="EC7" s="71">
        <v>16533</v>
      </c>
      <c r="ED7" s="68">
        <v>6568</v>
      </c>
      <c r="EE7" s="69">
        <v>7128</v>
      </c>
      <c r="EF7" s="70">
        <v>13696</v>
      </c>
      <c r="EG7" s="277"/>
      <c r="EH7" s="69">
        <v>7159</v>
      </c>
      <c r="EI7" s="69">
        <v>6175</v>
      </c>
      <c r="EJ7" s="69">
        <v>3795</v>
      </c>
      <c r="EK7" s="69">
        <v>3457</v>
      </c>
      <c r="EL7" s="69">
        <v>2820</v>
      </c>
      <c r="EM7" s="70">
        <v>23406</v>
      </c>
      <c r="EN7" s="71">
        <v>37102</v>
      </c>
      <c r="EO7" s="68">
        <v>10270</v>
      </c>
      <c r="EP7" s="69">
        <v>11374</v>
      </c>
      <c r="EQ7" s="70">
        <v>21644</v>
      </c>
      <c r="ER7" s="277"/>
      <c r="ES7" s="69">
        <v>12249</v>
      </c>
      <c r="ET7" s="69">
        <v>10435</v>
      </c>
      <c r="EU7" s="69">
        <v>6580</v>
      </c>
      <c r="EV7" s="69">
        <v>5868</v>
      </c>
      <c r="EW7" s="69">
        <v>4718</v>
      </c>
      <c r="EX7" s="70">
        <v>39850</v>
      </c>
      <c r="EY7" s="71">
        <v>61494</v>
      </c>
      <c r="EZ7" s="68">
        <v>9424</v>
      </c>
      <c r="FA7" s="69">
        <v>11721</v>
      </c>
      <c r="FB7" s="70">
        <v>21145</v>
      </c>
      <c r="FC7" s="277"/>
      <c r="FD7" s="69">
        <v>14542</v>
      </c>
      <c r="FE7" s="69">
        <v>14137</v>
      </c>
      <c r="FF7" s="69">
        <v>9573</v>
      </c>
      <c r="FG7" s="69">
        <v>8736</v>
      </c>
      <c r="FH7" s="69">
        <v>6508</v>
      </c>
      <c r="FI7" s="70">
        <v>53496</v>
      </c>
      <c r="FJ7" s="71">
        <v>74641</v>
      </c>
      <c r="FK7" s="68">
        <v>4367</v>
      </c>
      <c r="FL7" s="69">
        <v>6741</v>
      </c>
      <c r="FM7" s="70">
        <v>11108</v>
      </c>
      <c r="FN7" s="277"/>
      <c r="FO7" s="69">
        <v>11259</v>
      </c>
      <c r="FP7" s="69">
        <v>13986</v>
      </c>
      <c r="FQ7" s="69">
        <v>12547</v>
      </c>
      <c r="FR7" s="69">
        <v>13317</v>
      </c>
      <c r="FS7" s="69">
        <v>9126</v>
      </c>
      <c r="FT7" s="70">
        <v>60235</v>
      </c>
      <c r="FU7" s="71">
        <v>71343</v>
      </c>
      <c r="FV7" s="68">
        <v>343</v>
      </c>
      <c r="FW7" s="69">
        <v>659</v>
      </c>
      <c r="FX7" s="70">
        <v>1002</v>
      </c>
      <c r="FY7" s="277"/>
      <c r="FZ7" s="69">
        <v>651</v>
      </c>
      <c r="GA7" s="69">
        <v>949</v>
      </c>
      <c r="GB7" s="69">
        <v>583</v>
      </c>
      <c r="GC7" s="69">
        <v>527</v>
      </c>
      <c r="GD7" s="69">
        <v>536</v>
      </c>
      <c r="GE7" s="70">
        <v>3246</v>
      </c>
      <c r="GF7" s="71">
        <v>4248</v>
      </c>
      <c r="GG7" s="68">
        <v>34610</v>
      </c>
      <c r="GH7" s="69">
        <v>42103</v>
      </c>
      <c r="GI7" s="70">
        <v>76713</v>
      </c>
      <c r="GJ7" s="277"/>
      <c r="GK7" s="69">
        <v>50110</v>
      </c>
      <c r="GL7" s="69">
        <v>49918</v>
      </c>
      <c r="GM7" s="69">
        <v>35649</v>
      </c>
      <c r="GN7" s="69">
        <v>34220</v>
      </c>
      <c r="GO7" s="69">
        <v>25920</v>
      </c>
      <c r="GP7" s="70">
        <v>195817</v>
      </c>
      <c r="GQ7" s="71">
        <v>272530</v>
      </c>
      <c r="GR7" s="127">
        <v>52462</v>
      </c>
      <c r="GS7" s="80">
        <v>59948</v>
      </c>
      <c r="GT7" s="81">
        <v>112410</v>
      </c>
      <c r="GU7" s="274"/>
      <c r="GV7" s="80">
        <v>76296</v>
      </c>
      <c r="GW7" s="80">
        <v>76756</v>
      </c>
      <c r="GX7" s="80">
        <v>53815</v>
      </c>
      <c r="GY7" s="80">
        <v>48662</v>
      </c>
      <c r="GZ7" s="80">
        <v>35647</v>
      </c>
      <c r="HA7" s="82">
        <v>291176</v>
      </c>
      <c r="HB7" s="83">
        <v>403586</v>
      </c>
      <c r="HC7" s="68">
        <v>1932</v>
      </c>
      <c r="HD7" s="69">
        <v>2568</v>
      </c>
      <c r="HE7" s="70">
        <v>4500</v>
      </c>
      <c r="HF7" s="277"/>
      <c r="HG7" s="69">
        <v>2770</v>
      </c>
      <c r="HH7" s="69">
        <v>3196</v>
      </c>
      <c r="HI7" s="69">
        <v>1982</v>
      </c>
      <c r="HJ7" s="69">
        <v>1684</v>
      </c>
      <c r="HK7" s="69">
        <v>1660</v>
      </c>
      <c r="HL7" s="70">
        <v>11292</v>
      </c>
      <c r="HM7" s="71">
        <v>15792</v>
      </c>
      <c r="HN7" s="68">
        <v>4599</v>
      </c>
      <c r="HO7" s="69">
        <v>5319</v>
      </c>
      <c r="HP7" s="70">
        <v>9918</v>
      </c>
      <c r="HQ7" s="277"/>
      <c r="HR7" s="69">
        <v>5855</v>
      </c>
      <c r="HS7" s="69">
        <v>6155</v>
      </c>
      <c r="HT7" s="69">
        <v>3920</v>
      </c>
      <c r="HU7" s="69">
        <v>3415</v>
      </c>
      <c r="HV7" s="69">
        <v>2879</v>
      </c>
      <c r="HW7" s="70">
        <v>22224</v>
      </c>
      <c r="HX7" s="71">
        <v>32142</v>
      </c>
      <c r="HY7" s="68">
        <v>9941</v>
      </c>
      <c r="HZ7" s="69">
        <v>10580</v>
      </c>
      <c r="IA7" s="70">
        <v>20521</v>
      </c>
      <c r="IB7" s="277"/>
      <c r="IC7" s="69">
        <v>12141</v>
      </c>
      <c r="ID7" s="69">
        <v>11420</v>
      </c>
      <c r="IE7" s="69">
        <v>7292</v>
      </c>
      <c r="IF7" s="69">
        <v>6254</v>
      </c>
      <c r="IG7" s="69">
        <v>4878</v>
      </c>
      <c r="IH7" s="70">
        <v>41985</v>
      </c>
      <c r="II7" s="71">
        <v>62506</v>
      </c>
      <c r="IJ7" s="68">
        <v>15054</v>
      </c>
      <c r="IK7" s="69">
        <v>15990</v>
      </c>
      <c r="IL7" s="70">
        <v>31044</v>
      </c>
      <c r="IM7" s="277"/>
      <c r="IN7" s="69">
        <v>19236</v>
      </c>
      <c r="IO7" s="69">
        <v>16996</v>
      </c>
      <c r="IP7" s="69">
        <v>10918</v>
      </c>
      <c r="IQ7" s="69">
        <v>9397</v>
      </c>
      <c r="IR7" s="69">
        <v>7111</v>
      </c>
      <c r="IS7" s="70">
        <v>63658</v>
      </c>
      <c r="IT7" s="71">
        <v>94702</v>
      </c>
      <c r="IU7" s="68">
        <v>14136</v>
      </c>
      <c r="IV7" s="69">
        <v>16106</v>
      </c>
      <c r="IW7" s="70">
        <v>30242</v>
      </c>
      <c r="IX7" s="277"/>
      <c r="IY7" s="69">
        <v>20933</v>
      </c>
      <c r="IZ7" s="69">
        <v>20459</v>
      </c>
      <c r="JA7" s="69">
        <v>13812</v>
      </c>
      <c r="JB7" s="69">
        <v>11992</v>
      </c>
      <c r="JC7" s="69">
        <v>8524</v>
      </c>
      <c r="JD7" s="70">
        <v>75720</v>
      </c>
      <c r="JE7" s="71">
        <v>105962</v>
      </c>
      <c r="JF7" s="68">
        <v>6800</v>
      </c>
      <c r="JG7" s="69">
        <v>9385</v>
      </c>
      <c r="JH7" s="70">
        <v>16185</v>
      </c>
      <c r="JI7" s="277"/>
      <c r="JJ7" s="69">
        <v>15361</v>
      </c>
      <c r="JK7" s="69">
        <v>18530</v>
      </c>
      <c r="JL7" s="69">
        <v>15891</v>
      </c>
      <c r="JM7" s="69">
        <v>15920</v>
      </c>
      <c r="JN7" s="69">
        <v>10595</v>
      </c>
      <c r="JO7" s="70">
        <v>76297</v>
      </c>
      <c r="JP7" s="71">
        <v>92482</v>
      </c>
      <c r="JQ7" s="68">
        <v>765</v>
      </c>
      <c r="JR7" s="69">
        <v>1394</v>
      </c>
      <c r="JS7" s="70">
        <v>2159</v>
      </c>
      <c r="JT7" s="277"/>
      <c r="JU7" s="69">
        <v>1476</v>
      </c>
      <c r="JV7" s="69">
        <v>2152</v>
      </c>
      <c r="JW7" s="69">
        <v>1374</v>
      </c>
      <c r="JX7" s="69">
        <v>1149</v>
      </c>
      <c r="JY7" s="69">
        <v>1201</v>
      </c>
      <c r="JZ7" s="70">
        <v>7352</v>
      </c>
      <c r="KA7" s="71">
        <v>9511</v>
      </c>
      <c r="KB7" s="68">
        <v>53227</v>
      </c>
      <c r="KC7" s="69">
        <v>61342</v>
      </c>
      <c r="KD7" s="70">
        <v>114569</v>
      </c>
      <c r="KE7" s="277"/>
      <c r="KF7" s="69">
        <v>77772</v>
      </c>
      <c r="KG7" s="69">
        <v>78908</v>
      </c>
      <c r="KH7" s="69">
        <v>55189</v>
      </c>
      <c r="KI7" s="69">
        <v>49811</v>
      </c>
      <c r="KJ7" s="69">
        <v>36848</v>
      </c>
      <c r="KK7" s="70">
        <v>298528</v>
      </c>
      <c r="KL7" s="71">
        <v>413097</v>
      </c>
    </row>
    <row r="8" spans="1:298" ht="19.5" customHeight="1" x14ac:dyDescent="0.15">
      <c r="A8" s="131" t="s">
        <v>5</v>
      </c>
      <c r="B8" s="357">
        <v>7559</v>
      </c>
      <c r="C8" s="84">
        <v>8488</v>
      </c>
      <c r="D8" s="85">
        <v>16047</v>
      </c>
      <c r="E8" s="275"/>
      <c r="F8" s="84">
        <v>8926</v>
      </c>
      <c r="G8" s="84">
        <v>12532</v>
      </c>
      <c r="H8" s="84">
        <v>7924</v>
      </c>
      <c r="I8" s="84">
        <v>6311</v>
      </c>
      <c r="J8" s="84">
        <v>4308</v>
      </c>
      <c r="K8" s="86">
        <v>40001</v>
      </c>
      <c r="L8" s="87">
        <v>56048</v>
      </c>
      <c r="M8" s="72">
        <v>388</v>
      </c>
      <c r="N8" s="73">
        <v>553</v>
      </c>
      <c r="O8" s="74">
        <v>941</v>
      </c>
      <c r="P8" s="278"/>
      <c r="Q8" s="73">
        <v>457</v>
      </c>
      <c r="R8" s="73">
        <v>826</v>
      </c>
      <c r="S8" s="73">
        <v>477</v>
      </c>
      <c r="T8" s="73">
        <v>399</v>
      </c>
      <c r="U8" s="73">
        <v>402</v>
      </c>
      <c r="V8" s="74">
        <v>2561</v>
      </c>
      <c r="W8" s="75">
        <v>3502</v>
      </c>
      <c r="X8" s="72">
        <v>736</v>
      </c>
      <c r="Y8" s="73">
        <v>987</v>
      </c>
      <c r="Z8" s="74">
        <v>1723</v>
      </c>
      <c r="AA8" s="278"/>
      <c r="AB8" s="73">
        <v>863</v>
      </c>
      <c r="AC8" s="73">
        <v>1439</v>
      </c>
      <c r="AD8" s="73">
        <v>898</v>
      </c>
      <c r="AE8" s="73">
        <v>741</v>
      </c>
      <c r="AF8" s="73">
        <v>577</v>
      </c>
      <c r="AG8" s="74">
        <v>4518</v>
      </c>
      <c r="AH8" s="75">
        <v>6241</v>
      </c>
      <c r="AI8" s="72">
        <v>1370</v>
      </c>
      <c r="AJ8" s="73">
        <v>1557</v>
      </c>
      <c r="AK8" s="74">
        <v>2927</v>
      </c>
      <c r="AL8" s="278"/>
      <c r="AM8" s="73">
        <v>1575</v>
      </c>
      <c r="AN8" s="73">
        <v>2279</v>
      </c>
      <c r="AO8" s="73">
        <v>1452</v>
      </c>
      <c r="AP8" s="73">
        <v>1195</v>
      </c>
      <c r="AQ8" s="73">
        <v>872</v>
      </c>
      <c r="AR8" s="74">
        <v>7373</v>
      </c>
      <c r="AS8" s="75">
        <v>10300</v>
      </c>
      <c r="AT8" s="72">
        <v>2029</v>
      </c>
      <c r="AU8" s="73">
        <v>2051</v>
      </c>
      <c r="AV8" s="74">
        <v>4080</v>
      </c>
      <c r="AW8" s="278"/>
      <c r="AX8" s="73">
        <v>2409</v>
      </c>
      <c r="AY8" s="73">
        <v>2884</v>
      </c>
      <c r="AZ8" s="73">
        <v>1797</v>
      </c>
      <c r="BA8" s="73">
        <v>1487</v>
      </c>
      <c r="BB8" s="73">
        <v>1013</v>
      </c>
      <c r="BC8" s="74">
        <v>9590</v>
      </c>
      <c r="BD8" s="75">
        <v>13670</v>
      </c>
      <c r="BE8" s="72">
        <v>2026</v>
      </c>
      <c r="BF8" s="73">
        <v>2083</v>
      </c>
      <c r="BG8" s="74">
        <v>4109</v>
      </c>
      <c r="BH8" s="278"/>
      <c r="BI8" s="73">
        <v>2216</v>
      </c>
      <c r="BJ8" s="73">
        <v>2907</v>
      </c>
      <c r="BK8" s="73">
        <v>1825</v>
      </c>
      <c r="BL8" s="73">
        <v>1391</v>
      </c>
      <c r="BM8" s="73">
        <v>809</v>
      </c>
      <c r="BN8" s="74">
        <v>9148</v>
      </c>
      <c r="BO8" s="75">
        <v>13257</v>
      </c>
      <c r="BP8" s="72">
        <v>1010</v>
      </c>
      <c r="BQ8" s="73">
        <v>1257</v>
      </c>
      <c r="BR8" s="74">
        <v>2267</v>
      </c>
      <c r="BS8" s="278"/>
      <c r="BT8" s="73">
        <v>1406</v>
      </c>
      <c r="BU8" s="73">
        <v>2197</v>
      </c>
      <c r="BV8" s="73">
        <v>1475</v>
      </c>
      <c r="BW8" s="73">
        <v>1098</v>
      </c>
      <c r="BX8" s="73">
        <v>635</v>
      </c>
      <c r="BY8" s="74">
        <v>6811</v>
      </c>
      <c r="BZ8" s="75">
        <v>9078</v>
      </c>
      <c r="CA8" s="72">
        <v>161</v>
      </c>
      <c r="CB8" s="73">
        <v>290</v>
      </c>
      <c r="CC8" s="74">
        <v>451</v>
      </c>
      <c r="CD8" s="278"/>
      <c r="CE8" s="73">
        <v>255</v>
      </c>
      <c r="CF8" s="73">
        <v>532</v>
      </c>
      <c r="CG8" s="73">
        <v>349</v>
      </c>
      <c r="CH8" s="73">
        <v>278</v>
      </c>
      <c r="CI8" s="73">
        <v>308</v>
      </c>
      <c r="CJ8" s="74">
        <v>1722</v>
      </c>
      <c r="CK8" s="75">
        <v>2173</v>
      </c>
      <c r="CL8" s="72">
        <v>7720</v>
      </c>
      <c r="CM8" s="73">
        <v>8778</v>
      </c>
      <c r="CN8" s="74">
        <v>16498</v>
      </c>
      <c r="CO8" s="278"/>
      <c r="CP8" s="73">
        <v>9181</v>
      </c>
      <c r="CQ8" s="73">
        <v>13064</v>
      </c>
      <c r="CR8" s="73">
        <v>8273</v>
      </c>
      <c r="CS8" s="73">
        <v>6589</v>
      </c>
      <c r="CT8" s="73">
        <v>4616</v>
      </c>
      <c r="CU8" s="74">
        <v>41723</v>
      </c>
      <c r="CV8" s="75">
        <v>58221</v>
      </c>
      <c r="CW8" s="128">
        <v>13634</v>
      </c>
      <c r="CX8" s="84">
        <v>18554</v>
      </c>
      <c r="CY8" s="85">
        <v>32188</v>
      </c>
      <c r="CZ8" s="275"/>
      <c r="DA8" s="84">
        <v>16618</v>
      </c>
      <c r="DB8" s="84">
        <v>22642</v>
      </c>
      <c r="DC8" s="84">
        <v>14740</v>
      </c>
      <c r="DD8" s="84">
        <v>14113</v>
      </c>
      <c r="DE8" s="84">
        <v>10773</v>
      </c>
      <c r="DF8" s="86">
        <v>78886</v>
      </c>
      <c r="DG8" s="87">
        <v>111074</v>
      </c>
      <c r="DH8" s="72">
        <v>327</v>
      </c>
      <c r="DI8" s="73">
        <v>543</v>
      </c>
      <c r="DJ8" s="74">
        <v>870</v>
      </c>
      <c r="DK8" s="278"/>
      <c r="DL8" s="73">
        <v>350</v>
      </c>
      <c r="DM8" s="73">
        <v>584</v>
      </c>
      <c r="DN8" s="73">
        <v>300</v>
      </c>
      <c r="DO8" s="73">
        <v>312</v>
      </c>
      <c r="DP8" s="73">
        <v>335</v>
      </c>
      <c r="DQ8" s="74">
        <v>1881</v>
      </c>
      <c r="DR8" s="75">
        <v>2751</v>
      </c>
      <c r="DS8" s="72">
        <v>1085</v>
      </c>
      <c r="DT8" s="73">
        <v>1385</v>
      </c>
      <c r="DU8" s="74">
        <v>2470</v>
      </c>
      <c r="DV8" s="278"/>
      <c r="DW8" s="73">
        <v>901</v>
      </c>
      <c r="DX8" s="73">
        <v>1295</v>
      </c>
      <c r="DY8" s="73">
        <v>685</v>
      </c>
      <c r="DZ8" s="73">
        <v>653</v>
      </c>
      <c r="EA8" s="73">
        <v>582</v>
      </c>
      <c r="EB8" s="74">
        <v>4116</v>
      </c>
      <c r="EC8" s="75">
        <v>6586</v>
      </c>
      <c r="ED8" s="72">
        <v>2555</v>
      </c>
      <c r="EE8" s="73">
        <v>3141</v>
      </c>
      <c r="EF8" s="74">
        <v>5696</v>
      </c>
      <c r="EG8" s="278"/>
      <c r="EH8" s="73">
        <v>2320</v>
      </c>
      <c r="EI8" s="73">
        <v>2855</v>
      </c>
      <c r="EJ8" s="73">
        <v>1511</v>
      </c>
      <c r="EK8" s="73">
        <v>1397</v>
      </c>
      <c r="EL8" s="73">
        <v>1135</v>
      </c>
      <c r="EM8" s="74">
        <v>9218</v>
      </c>
      <c r="EN8" s="75">
        <v>14914</v>
      </c>
      <c r="EO8" s="72">
        <v>4120</v>
      </c>
      <c r="EP8" s="73">
        <v>5189</v>
      </c>
      <c r="EQ8" s="74">
        <v>9309</v>
      </c>
      <c r="ER8" s="278"/>
      <c r="ES8" s="73">
        <v>4255</v>
      </c>
      <c r="ET8" s="73">
        <v>4901</v>
      </c>
      <c r="EU8" s="73">
        <v>2881</v>
      </c>
      <c r="EV8" s="73">
        <v>2447</v>
      </c>
      <c r="EW8" s="73">
        <v>1960</v>
      </c>
      <c r="EX8" s="74">
        <v>16444</v>
      </c>
      <c r="EY8" s="75">
        <v>25753</v>
      </c>
      <c r="EZ8" s="72">
        <v>3831</v>
      </c>
      <c r="FA8" s="73">
        <v>5300</v>
      </c>
      <c r="FB8" s="74">
        <v>9131</v>
      </c>
      <c r="FC8" s="278"/>
      <c r="FD8" s="73">
        <v>5073</v>
      </c>
      <c r="FE8" s="73">
        <v>6685</v>
      </c>
      <c r="FF8" s="73">
        <v>4105</v>
      </c>
      <c r="FG8" s="73">
        <v>3762</v>
      </c>
      <c r="FH8" s="73">
        <v>2830</v>
      </c>
      <c r="FI8" s="74">
        <v>22455</v>
      </c>
      <c r="FJ8" s="75">
        <v>31586</v>
      </c>
      <c r="FK8" s="72">
        <v>1716</v>
      </c>
      <c r="FL8" s="73">
        <v>2996</v>
      </c>
      <c r="FM8" s="74">
        <v>4712</v>
      </c>
      <c r="FN8" s="278"/>
      <c r="FO8" s="73">
        <v>3719</v>
      </c>
      <c r="FP8" s="73">
        <v>6322</v>
      </c>
      <c r="FQ8" s="73">
        <v>5258</v>
      </c>
      <c r="FR8" s="73">
        <v>5542</v>
      </c>
      <c r="FS8" s="73">
        <v>3931</v>
      </c>
      <c r="FT8" s="74">
        <v>24772</v>
      </c>
      <c r="FU8" s="75">
        <v>29484</v>
      </c>
      <c r="FV8" s="72">
        <v>144</v>
      </c>
      <c r="FW8" s="73">
        <v>275</v>
      </c>
      <c r="FX8" s="74">
        <v>419</v>
      </c>
      <c r="FY8" s="278"/>
      <c r="FZ8" s="73">
        <v>191</v>
      </c>
      <c r="GA8" s="73">
        <v>455</v>
      </c>
      <c r="GB8" s="73">
        <v>233</v>
      </c>
      <c r="GC8" s="73">
        <v>213</v>
      </c>
      <c r="GD8" s="73">
        <v>223</v>
      </c>
      <c r="GE8" s="74">
        <v>1315</v>
      </c>
      <c r="GF8" s="75">
        <v>1734</v>
      </c>
      <c r="GG8" s="72">
        <v>13778</v>
      </c>
      <c r="GH8" s="73">
        <v>18829</v>
      </c>
      <c r="GI8" s="74">
        <v>32607</v>
      </c>
      <c r="GJ8" s="278"/>
      <c r="GK8" s="73">
        <v>16809</v>
      </c>
      <c r="GL8" s="73">
        <v>23097</v>
      </c>
      <c r="GM8" s="73">
        <v>14973</v>
      </c>
      <c r="GN8" s="73">
        <v>14326</v>
      </c>
      <c r="GO8" s="73">
        <v>10996</v>
      </c>
      <c r="GP8" s="74">
        <v>80201</v>
      </c>
      <c r="GQ8" s="75">
        <v>112808</v>
      </c>
      <c r="GR8" s="128">
        <v>21193</v>
      </c>
      <c r="GS8" s="84">
        <v>27042</v>
      </c>
      <c r="GT8" s="85">
        <v>48235</v>
      </c>
      <c r="GU8" s="275"/>
      <c r="GV8" s="84">
        <v>25544</v>
      </c>
      <c r="GW8" s="84">
        <v>35174</v>
      </c>
      <c r="GX8" s="84">
        <v>22664</v>
      </c>
      <c r="GY8" s="84">
        <v>20424</v>
      </c>
      <c r="GZ8" s="84">
        <v>15081</v>
      </c>
      <c r="HA8" s="86">
        <v>118887</v>
      </c>
      <c r="HB8" s="87">
        <v>167122</v>
      </c>
      <c r="HC8" s="72">
        <v>715</v>
      </c>
      <c r="HD8" s="73">
        <v>1096</v>
      </c>
      <c r="HE8" s="74">
        <v>1811</v>
      </c>
      <c r="HF8" s="278"/>
      <c r="HG8" s="73">
        <v>807</v>
      </c>
      <c r="HH8" s="73">
        <v>1410</v>
      </c>
      <c r="HI8" s="73">
        <v>777</v>
      </c>
      <c r="HJ8" s="73">
        <v>711</v>
      </c>
      <c r="HK8" s="73">
        <v>737</v>
      </c>
      <c r="HL8" s="74">
        <v>4442</v>
      </c>
      <c r="HM8" s="75">
        <v>6253</v>
      </c>
      <c r="HN8" s="72">
        <v>1821</v>
      </c>
      <c r="HO8" s="73">
        <v>2372</v>
      </c>
      <c r="HP8" s="74">
        <v>4193</v>
      </c>
      <c r="HQ8" s="278"/>
      <c r="HR8" s="73">
        <v>1764</v>
      </c>
      <c r="HS8" s="73">
        <v>2734</v>
      </c>
      <c r="HT8" s="73">
        <v>1583</v>
      </c>
      <c r="HU8" s="73">
        <v>1394</v>
      </c>
      <c r="HV8" s="73">
        <v>1159</v>
      </c>
      <c r="HW8" s="74">
        <v>8634</v>
      </c>
      <c r="HX8" s="75">
        <v>12827</v>
      </c>
      <c r="HY8" s="72">
        <v>3925</v>
      </c>
      <c r="HZ8" s="73">
        <v>4698</v>
      </c>
      <c r="IA8" s="74">
        <v>8623</v>
      </c>
      <c r="IB8" s="278"/>
      <c r="IC8" s="73">
        <v>3895</v>
      </c>
      <c r="ID8" s="73">
        <v>5134</v>
      </c>
      <c r="IE8" s="73">
        <v>2963</v>
      </c>
      <c r="IF8" s="73">
        <v>2592</v>
      </c>
      <c r="IG8" s="73">
        <v>2007</v>
      </c>
      <c r="IH8" s="74">
        <v>16591</v>
      </c>
      <c r="II8" s="75">
        <v>25214</v>
      </c>
      <c r="IJ8" s="72">
        <v>6149</v>
      </c>
      <c r="IK8" s="73">
        <v>7240</v>
      </c>
      <c r="IL8" s="74">
        <v>13389</v>
      </c>
      <c r="IM8" s="278"/>
      <c r="IN8" s="73">
        <v>6664</v>
      </c>
      <c r="IO8" s="73">
        <v>7785</v>
      </c>
      <c r="IP8" s="73">
        <v>4678</v>
      </c>
      <c r="IQ8" s="73">
        <v>3934</v>
      </c>
      <c r="IR8" s="73">
        <v>2973</v>
      </c>
      <c r="IS8" s="74">
        <v>26034</v>
      </c>
      <c r="IT8" s="75">
        <v>39423</v>
      </c>
      <c r="IU8" s="72">
        <v>5857</v>
      </c>
      <c r="IV8" s="73">
        <v>7383</v>
      </c>
      <c r="IW8" s="74">
        <v>13240</v>
      </c>
      <c r="IX8" s="278"/>
      <c r="IY8" s="73">
        <v>7289</v>
      </c>
      <c r="IZ8" s="73">
        <v>9592</v>
      </c>
      <c r="JA8" s="73">
        <v>5930</v>
      </c>
      <c r="JB8" s="73">
        <v>5153</v>
      </c>
      <c r="JC8" s="73">
        <v>3639</v>
      </c>
      <c r="JD8" s="74">
        <v>31603</v>
      </c>
      <c r="JE8" s="75">
        <v>44843</v>
      </c>
      <c r="JF8" s="72">
        <v>2726</v>
      </c>
      <c r="JG8" s="73">
        <v>4253</v>
      </c>
      <c r="JH8" s="74">
        <v>6979</v>
      </c>
      <c r="JI8" s="278"/>
      <c r="JJ8" s="73">
        <v>5125</v>
      </c>
      <c r="JK8" s="73">
        <v>8519</v>
      </c>
      <c r="JL8" s="73">
        <v>6733</v>
      </c>
      <c r="JM8" s="73">
        <v>6640</v>
      </c>
      <c r="JN8" s="73">
        <v>4566</v>
      </c>
      <c r="JO8" s="74">
        <v>31583</v>
      </c>
      <c r="JP8" s="75">
        <v>38562</v>
      </c>
      <c r="JQ8" s="72">
        <v>305</v>
      </c>
      <c r="JR8" s="73">
        <v>565</v>
      </c>
      <c r="JS8" s="74">
        <v>870</v>
      </c>
      <c r="JT8" s="278"/>
      <c r="JU8" s="73">
        <v>446</v>
      </c>
      <c r="JV8" s="73">
        <v>987</v>
      </c>
      <c r="JW8" s="73">
        <v>582</v>
      </c>
      <c r="JX8" s="73">
        <v>491</v>
      </c>
      <c r="JY8" s="73">
        <v>531</v>
      </c>
      <c r="JZ8" s="74">
        <v>3037</v>
      </c>
      <c r="KA8" s="75">
        <v>3907</v>
      </c>
      <c r="KB8" s="72">
        <v>21498</v>
      </c>
      <c r="KC8" s="73">
        <v>27607</v>
      </c>
      <c r="KD8" s="74">
        <v>49105</v>
      </c>
      <c r="KE8" s="278"/>
      <c r="KF8" s="73">
        <v>25990</v>
      </c>
      <c r="KG8" s="73">
        <v>36161</v>
      </c>
      <c r="KH8" s="73">
        <v>23246</v>
      </c>
      <c r="KI8" s="73">
        <v>20915</v>
      </c>
      <c r="KJ8" s="73">
        <v>15612</v>
      </c>
      <c r="KK8" s="74">
        <v>121924</v>
      </c>
      <c r="KL8" s="75">
        <v>171029</v>
      </c>
    </row>
    <row r="9" spans="1:298" ht="19.5" customHeight="1" x14ac:dyDescent="0.15">
      <c r="A9" s="131" t="s">
        <v>6</v>
      </c>
      <c r="B9" s="357">
        <v>2543</v>
      </c>
      <c r="C9" s="84">
        <v>2349</v>
      </c>
      <c r="D9" s="85">
        <v>4892</v>
      </c>
      <c r="E9" s="275"/>
      <c r="F9" s="84">
        <v>4400</v>
      </c>
      <c r="G9" s="84">
        <v>3775</v>
      </c>
      <c r="H9" s="84">
        <v>2580</v>
      </c>
      <c r="I9" s="84">
        <v>2145</v>
      </c>
      <c r="J9" s="84">
        <v>1519</v>
      </c>
      <c r="K9" s="86">
        <v>14419</v>
      </c>
      <c r="L9" s="87">
        <v>19311</v>
      </c>
      <c r="M9" s="72">
        <v>168</v>
      </c>
      <c r="N9" s="73">
        <v>187</v>
      </c>
      <c r="O9" s="74">
        <v>355</v>
      </c>
      <c r="P9" s="278"/>
      <c r="Q9" s="73">
        <v>299</v>
      </c>
      <c r="R9" s="73">
        <v>289</v>
      </c>
      <c r="S9" s="73">
        <v>188</v>
      </c>
      <c r="T9" s="73">
        <v>146</v>
      </c>
      <c r="U9" s="73">
        <v>130</v>
      </c>
      <c r="V9" s="74">
        <v>1052</v>
      </c>
      <c r="W9" s="75">
        <v>1407</v>
      </c>
      <c r="X9" s="72">
        <v>304</v>
      </c>
      <c r="Y9" s="73">
        <v>306</v>
      </c>
      <c r="Z9" s="74">
        <v>610</v>
      </c>
      <c r="AA9" s="278"/>
      <c r="AB9" s="73">
        <v>561</v>
      </c>
      <c r="AC9" s="73">
        <v>454</v>
      </c>
      <c r="AD9" s="73">
        <v>311</v>
      </c>
      <c r="AE9" s="73">
        <v>277</v>
      </c>
      <c r="AF9" s="73">
        <v>243</v>
      </c>
      <c r="AG9" s="74">
        <v>1846</v>
      </c>
      <c r="AH9" s="75">
        <v>2456</v>
      </c>
      <c r="AI9" s="72">
        <v>434</v>
      </c>
      <c r="AJ9" s="73">
        <v>437</v>
      </c>
      <c r="AK9" s="74">
        <v>871</v>
      </c>
      <c r="AL9" s="278"/>
      <c r="AM9" s="73">
        <v>824</v>
      </c>
      <c r="AN9" s="73">
        <v>755</v>
      </c>
      <c r="AO9" s="73">
        <v>476</v>
      </c>
      <c r="AP9" s="73">
        <v>422</v>
      </c>
      <c r="AQ9" s="73">
        <v>277</v>
      </c>
      <c r="AR9" s="74">
        <v>2754</v>
      </c>
      <c r="AS9" s="75">
        <v>3625</v>
      </c>
      <c r="AT9" s="72">
        <v>643</v>
      </c>
      <c r="AU9" s="73">
        <v>572</v>
      </c>
      <c r="AV9" s="74">
        <v>1215</v>
      </c>
      <c r="AW9" s="278"/>
      <c r="AX9" s="73">
        <v>1117</v>
      </c>
      <c r="AY9" s="73">
        <v>863</v>
      </c>
      <c r="AZ9" s="73">
        <v>602</v>
      </c>
      <c r="BA9" s="73">
        <v>487</v>
      </c>
      <c r="BB9" s="73">
        <v>342</v>
      </c>
      <c r="BC9" s="74">
        <v>3411</v>
      </c>
      <c r="BD9" s="75">
        <v>4626</v>
      </c>
      <c r="BE9" s="72">
        <v>661</v>
      </c>
      <c r="BF9" s="73">
        <v>530</v>
      </c>
      <c r="BG9" s="74">
        <v>1191</v>
      </c>
      <c r="BH9" s="278"/>
      <c r="BI9" s="73">
        <v>998</v>
      </c>
      <c r="BJ9" s="73">
        <v>860</v>
      </c>
      <c r="BK9" s="73">
        <v>572</v>
      </c>
      <c r="BL9" s="73">
        <v>469</v>
      </c>
      <c r="BM9" s="73">
        <v>291</v>
      </c>
      <c r="BN9" s="74">
        <v>3190</v>
      </c>
      <c r="BO9" s="75">
        <v>4381</v>
      </c>
      <c r="BP9" s="72">
        <v>333</v>
      </c>
      <c r="BQ9" s="73">
        <v>317</v>
      </c>
      <c r="BR9" s="74">
        <v>650</v>
      </c>
      <c r="BS9" s="278"/>
      <c r="BT9" s="73">
        <v>601</v>
      </c>
      <c r="BU9" s="73">
        <v>554</v>
      </c>
      <c r="BV9" s="73">
        <v>431</v>
      </c>
      <c r="BW9" s="73">
        <v>344</v>
      </c>
      <c r="BX9" s="73">
        <v>236</v>
      </c>
      <c r="BY9" s="74">
        <v>2166</v>
      </c>
      <c r="BZ9" s="75">
        <v>2816</v>
      </c>
      <c r="CA9" s="72">
        <v>67</v>
      </c>
      <c r="CB9" s="73">
        <v>109</v>
      </c>
      <c r="CC9" s="74">
        <v>176</v>
      </c>
      <c r="CD9" s="278"/>
      <c r="CE9" s="73">
        <v>162</v>
      </c>
      <c r="CF9" s="73">
        <v>178</v>
      </c>
      <c r="CG9" s="73">
        <v>108</v>
      </c>
      <c r="CH9" s="73">
        <v>91</v>
      </c>
      <c r="CI9" s="73">
        <v>109</v>
      </c>
      <c r="CJ9" s="74">
        <v>648</v>
      </c>
      <c r="CK9" s="75">
        <v>824</v>
      </c>
      <c r="CL9" s="72">
        <v>2610</v>
      </c>
      <c r="CM9" s="73">
        <v>2458</v>
      </c>
      <c r="CN9" s="74">
        <v>5068</v>
      </c>
      <c r="CO9" s="278"/>
      <c r="CP9" s="73">
        <v>4562</v>
      </c>
      <c r="CQ9" s="73">
        <v>3953</v>
      </c>
      <c r="CR9" s="73">
        <v>2688</v>
      </c>
      <c r="CS9" s="73">
        <v>2236</v>
      </c>
      <c r="CT9" s="73">
        <v>1628</v>
      </c>
      <c r="CU9" s="74">
        <v>15067</v>
      </c>
      <c r="CV9" s="75">
        <v>20135</v>
      </c>
      <c r="CW9" s="128">
        <v>4803</v>
      </c>
      <c r="CX9" s="84">
        <v>5363</v>
      </c>
      <c r="CY9" s="85">
        <v>10166</v>
      </c>
      <c r="CZ9" s="275"/>
      <c r="DA9" s="84">
        <v>7745</v>
      </c>
      <c r="DB9" s="84">
        <v>6299</v>
      </c>
      <c r="DC9" s="84">
        <v>4675</v>
      </c>
      <c r="DD9" s="84">
        <v>4507</v>
      </c>
      <c r="DE9" s="84">
        <v>3633</v>
      </c>
      <c r="DF9" s="86">
        <v>26859</v>
      </c>
      <c r="DG9" s="87">
        <v>37025</v>
      </c>
      <c r="DH9" s="72">
        <v>132</v>
      </c>
      <c r="DI9" s="73">
        <v>179</v>
      </c>
      <c r="DJ9" s="74">
        <v>311</v>
      </c>
      <c r="DK9" s="278"/>
      <c r="DL9" s="73">
        <v>224</v>
      </c>
      <c r="DM9" s="73">
        <v>169</v>
      </c>
      <c r="DN9" s="73">
        <v>125</v>
      </c>
      <c r="DO9" s="73">
        <v>97</v>
      </c>
      <c r="DP9" s="73">
        <v>110</v>
      </c>
      <c r="DQ9" s="74">
        <v>725</v>
      </c>
      <c r="DR9" s="75">
        <v>1036</v>
      </c>
      <c r="DS9" s="72">
        <v>363</v>
      </c>
      <c r="DT9" s="73">
        <v>381</v>
      </c>
      <c r="DU9" s="74">
        <v>744</v>
      </c>
      <c r="DV9" s="278"/>
      <c r="DW9" s="73">
        <v>496</v>
      </c>
      <c r="DX9" s="73">
        <v>390</v>
      </c>
      <c r="DY9" s="73">
        <v>234</v>
      </c>
      <c r="DZ9" s="73">
        <v>205</v>
      </c>
      <c r="EA9" s="73">
        <v>198</v>
      </c>
      <c r="EB9" s="74">
        <v>1523</v>
      </c>
      <c r="EC9" s="75">
        <v>2267</v>
      </c>
      <c r="ED9" s="72">
        <v>930</v>
      </c>
      <c r="EE9" s="73">
        <v>954</v>
      </c>
      <c r="EF9" s="74">
        <v>1884</v>
      </c>
      <c r="EG9" s="278"/>
      <c r="EH9" s="73">
        <v>1142</v>
      </c>
      <c r="EI9" s="73">
        <v>788</v>
      </c>
      <c r="EJ9" s="73">
        <v>522</v>
      </c>
      <c r="EK9" s="73">
        <v>444</v>
      </c>
      <c r="EL9" s="73">
        <v>387</v>
      </c>
      <c r="EM9" s="74">
        <v>3283</v>
      </c>
      <c r="EN9" s="75">
        <v>5167</v>
      </c>
      <c r="EO9" s="72">
        <v>1428</v>
      </c>
      <c r="EP9" s="73">
        <v>1483</v>
      </c>
      <c r="EQ9" s="74">
        <v>2911</v>
      </c>
      <c r="ER9" s="278"/>
      <c r="ES9" s="73">
        <v>1975</v>
      </c>
      <c r="ET9" s="73">
        <v>1355</v>
      </c>
      <c r="EU9" s="73">
        <v>888</v>
      </c>
      <c r="EV9" s="73">
        <v>819</v>
      </c>
      <c r="EW9" s="73">
        <v>726</v>
      </c>
      <c r="EX9" s="74">
        <v>5763</v>
      </c>
      <c r="EY9" s="75">
        <v>8674</v>
      </c>
      <c r="EZ9" s="72">
        <v>1344</v>
      </c>
      <c r="FA9" s="73">
        <v>1511</v>
      </c>
      <c r="FB9" s="74">
        <v>2855</v>
      </c>
      <c r="FC9" s="278"/>
      <c r="FD9" s="73">
        <v>2227</v>
      </c>
      <c r="FE9" s="73">
        <v>1811</v>
      </c>
      <c r="FF9" s="73">
        <v>1262</v>
      </c>
      <c r="FG9" s="73">
        <v>1208</v>
      </c>
      <c r="FH9" s="73">
        <v>949</v>
      </c>
      <c r="FI9" s="74">
        <v>7457</v>
      </c>
      <c r="FJ9" s="75">
        <v>10312</v>
      </c>
      <c r="FK9" s="72">
        <v>606</v>
      </c>
      <c r="FL9" s="73">
        <v>855</v>
      </c>
      <c r="FM9" s="74">
        <v>1461</v>
      </c>
      <c r="FN9" s="278"/>
      <c r="FO9" s="73">
        <v>1681</v>
      </c>
      <c r="FP9" s="73">
        <v>1786</v>
      </c>
      <c r="FQ9" s="73">
        <v>1644</v>
      </c>
      <c r="FR9" s="73">
        <v>1734</v>
      </c>
      <c r="FS9" s="73">
        <v>1263</v>
      </c>
      <c r="FT9" s="74">
        <v>8108</v>
      </c>
      <c r="FU9" s="75">
        <v>9569</v>
      </c>
      <c r="FV9" s="72">
        <v>54</v>
      </c>
      <c r="FW9" s="73">
        <v>74</v>
      </c>
      <c r="FX9" s="74">
        <v>128</v>
      </c>
      <c r="FY9" s="278"/>
      <c r="FZ9" s="73">
        <v>108</v>
      </c>
      <c r="GA9" s="73">
        <v>120</v>
      </c>
      <c r="GB9" s="73">
        <v>93</v>
      </c>
      <c r="GC9" s="73">
        <v>81</v>
      </c>
      <c r="GD9" s="73">
        <v>76</v>
      </c>
      <c r="GE9" s="74">
        <v>478</v>
      </c>
      <c r="GF9" s="75">
        <v>606</v>
      </c>
      <c r="GG9" s="72">
        <v>4857</v>
      </c>
      <c r="GH9" s="73">
        <v>5437</v>
      </c>
      <c r="GI9" s="74">
        <v>10294</v>
      </c>
      <c r="GJ9" s="278"/>
      <c r="GK9" s="73">
        <v>7853</v>
      </c>
      <c r="GL9" s="73">
        <v>6419</v>
      </c>
      <c r="GM9" s="73">
        <v>4768</v>
      </c>
      <c r="GN9" s="73">
        <v>4588</v>
      </c>
      <c r="GO9" s="73">
        <v>3709</v>
      </c>
      <c r="GP9" s="74">
        <v>27337</v>
      </c>
      <c r="GQ9" s="75">
        <v>37631</v>
      </c>
      <c r="GR9" s="128">
        <v>7346</v>
      </c>
      <c r="GS9" s="84">
        <v>7712</v>
      </c>
      <c r="GT9" s="85">
        <v>15058</v>
      </c>
      <c r="GU9" s="275"/>
      <c r="GV9" s="84">
        <v>12145</v>
      </c>
      <c r="GW9" s="84">
        <v>10074</v>
      </c>
      <c r="GX9" s="84">
        <v>7255</v>
      </c>
      <c r="GY9" s="84">
        <v>6652</v>
      </c>
      <c r="GZ9" s="84">
        <v>5152</v>
      </c>
      <c r="HA9" s="86">
        <v>41278</v>
      </c>
      <c r="HB9" s="87">
        <v>56336</v>
      </c>
      <c r="HC9" s="72">
        <v>300</v>
      </c>
      <c r="HD9" s="73">
        <v>366</v>
      </c>
      <c r="HE9" s="74">
        <v>666</v>
      </c>
      <c r="HF9" s="278"/>
      <c r="HG9" s="73">
        <v>523</v>
      </c>
      <c r="HH9" s="73">
        <v>458</v>
      </c>
      <c r="HI9" s="73">
        <v>313</v>
      </c>
      <c r="HJ9" s="73">
        <v>243</v>
      </c>
      <c r="HK9" s="73">
        <v>240</v>
      </c>
      <c r="HL9" s="74">
        <v>1777</v>
      </c>
      <c r="HM9" s="75">
        <v>2443</v>
      </c>
      <c r="HN9" s="72">
        <v>667</v>
      </c>
      <c r="HO9" s="73">
        <v>687</v>
      </c>
      <c r="HP9" s="74">
        <v>1354</v>
      </c>
      <c r="HQ9" s="278"/>
      <c r="HR9" s="73">
        <v>1057</v>
      </c>
      <c r="HS9" s="73">
        <v>844</v>
      </c>
      <c r="HT9" s="73">
        <v>545</v>
      </c>
      <c r="HU9" s="73">
        <v>482</v>
      </c>
      <c r="HV9" s="73">
        <v>441</v>
      </c>
      <c r="HW9" s="74">
        <v>3369</v>
      </c>
      <c r="HX9" s="75">
        <v>4723</v>
      </c>
      <c r="HY9" s="72">
        <v>1364</v>
      </c>
      <c r="HZ9" s="73">
        <v>1391</v>
      </c>
      <c r="IA9" s="74">
        <v>2755</v>
      </c>
      <c r="IB9" s="278"/>
      <c r="IC9" s="73">
        <v>1966</v>
      </c>
      <c r="ID9" s="73">
        <v>1543</v>
      </c>
      <c r="IE9" s="73">
        <v>998</v>
      </c>
      <c r="IF9" s="73">
        <v>866</v>
      </c>
      <c r="IG9" s="73">
        <v>664</v>
      </c>
      <c r="IH9" s="74">
        <v>6037</v>
      </c>
      <c r="II9" s="75">
        <v>8792</v>
      </c>
      <c r="IJ9" s="72">
        <v>2071</v>
      </c>
      <c r="IK9" s="73">
        <v>2055</v>
      </c>
      <c r="IL9" s="74">
        <v>4126</v>
      </c>
      <c r="IM9" s="278"/>
      <c r="IN9" s="73">
        <v>3092</v>
      </c>
      <c r="IO9" s="73">
        <v>2218</v>
      </c>
      <c r="IP9" s="73">
        <v>1490</v>
      </c>
      <c r="IQ9" s="73">
        <v>1306</v>
      </c>
      <c r="IR9" s="73">
        <v>1068</v>
      </c>
      <c r="IS9" s="74">
        <v>9174</v>
      </c>
      <c r="IT9" s="75">
        <v>13300</v>
      </c>
      <c r="IU9" s="72">
        <v>2005</v>
      </c>
      <c r="IV9" s="73">
        <v>2041</v>
      </c>
      <c r="IW9" s="74">
        <v>4046</v>
      </c>
      <c r="IX9" s="278"/>
      <c r="IY9" s="73">
        <v>3225</v>
      </c>
      <c r="IZ9" s="73">
        <v>2671</v>
      </c>
      <c r="JA9" s="73">
        <v>1834</v>
      </c>
      <c r="JB9" s="73">
        <v>1677</v>
      </c>
      <c r="JC9" s="73">
        <v>1240</v>
      </c>
      <c r="JD9" s="74">
        <v>10647</v>
      </c>
      <c r="JE9" s="75">
        <v>14693</v>
      </c>
      <c r="JF9" s="72">
        <v>939</v>
      </c>
      <c r="JG9" s="73">
        <v>1172</v>
      </c>
      <c r="JH9" s="74">
        <v>2111</v>
      </c>
      <c r="JI9" s="278"/>
      <c r="JJ9" s="73">
        <v>2282</v>
      </c>
      <c r="JK9" s="73">
        <v>2340</v>
      </c>
      <c r="JL9" s="73">
        <v>2075</v>
      </c>
      <c r="JM9" s="73">
        <v>2078</v>
      </c>
      <c r="JN9" s="73">
        <v>1499</v>
      </c>
      <c r="JO9" s="74">
        <v>10274</v>
      </c>
      <c r="JP9" s="75">
        <v>12385</v>
      </c>
      <c r="JQ9" s="72">
        <v>121</v>
      </c>
      <c r="JR9" s="73">
        <v>183</v>
      </c>
      <c r="JS9" s="74">
        <v>304</v>
      </c>
      <c r="JT9" s="278"/>
      <c r="JU9" s="73">
        <v>270</v>
      </c>
      <c r="JV9" s="73">
        <v>298</v>
      </c>
      <c r="JW9" s="73">
        <v>201</v>
      </c>
      <c r="JX9" s="73">
        <v>172</v>
      </c>
      <c r="JY9" s="73">
        <v>185</v>
      </c>
      <c r="JZ9" s="74">
        <v>1126</v>
      </c>
      <c r="KA9" s="75">
        <v>1430</v>
      </c>
      <c r="KB9" s="72">
        <v>7467</v>
      </c>
      <c r="KC9" s="73">
        <v>7895</v>
      </c>
      <c r="KD9" s="74">
        <v>15362</v>
      </c>
      <c r="KE9" s="278"/>
      <c r="KF9" s="73">
        <v>12415</v>
      </c>
      <c r="KG9" s="73">
        <v>10372</v>
      </c>
      <c r="KH9" s="73">
        <v>7456</v>
      </c>
      <c r="KI9" s="73">
        <v>6824</v>
      </c>
      <c r="KJ9" s="73">
        <v>5337</v>
      </c>
      <c r="KK9" s="74">
        <v>42404</v>
      </c>
      <c r="KL9" s="75">
        <v>57766</v>
      </c>
    </row>
    <row r="10" spans="1:298" ht="19.5" customHeight="1" x14ac:dyDescent="0.15">
      <c r="A10" s="131" t="s">
        <v>14</v>
      </c>
      <c r="B10" s="357">
        <v>1438</v>
      </c>
      <c r="C10" s="84">
        <v>1726</v>
      </c>
      <c r="D10" s="85">
        <v>3164</v>
      </c>
      <c r="E10" s="275"/>
      <c r="F10" s="84">
        <v>1881</v>
      </c>
      <c r="G10" s="84">
        <v>2204</v>
      </c>
      <c r="H10" s="84">
        <v>1632</v>
      </c>
      <c r="I10" s="84">
        <v>1246</v>
      </c>
      <c r="J10" s="84">
        <v>858</v>
      </c>
      <c r="K10" s="86">
        <v>7821</v>
      </c>
      <c r="L10" s="87">
        <v>10985</v>
      </c>
      <c r="M10" s="72">
        <v>93</v>
      </c>
      <c r="N10" s="73">
        <v>115</v>
      </c>
      <c r="O10" s="74">
        <v>208</v>
      </c>
      <c r="P10" s="278"/>
      <c r="Q10" s="73">
        <v>91</v>
      </c>
      <c r="R10" s="73">
        <v>152</v>
      </c>
      <c r="S10" s="73">
        <v>111</v>
      </c>
      <c r="T10" s="73">
        <v>85</v>
      </c>
      <c r="U10" s="73">
        <v>77</v>
      </c>
      <c r="V10" s="74">
        <v>516</v>
      </c>
      <c r="W10" s="75">
        <v>724</v>
      </c>
      <c r="X10" s="72">
        <v>153</v>
      </c>
      <c r="Y10" s="73">
        <v>209</v>
      </c>
      <c r="Z10" s="74">
        <v>362</v>
      </c>
      <c r="AA10" s="278"/>
      <c r="AB10" s="73">
        <v>199</v>
      </c>
      <c r="AC10" s="73">
        <v>248</v>
      </c>
      <c r="AD10" s="73">
        <v>191</v>
      </c>
      <c r="AE10" s="73">
        <v>163</v>
      </c>
      <c r="AF10" s="73">
        <v>125</v>
      </c>
      <c r="AG10" s="74">
        <v>926</v>
      </c>
      <c r="AH10" s="75">
        <v>1288</v>
      </c>
      <c r="AI10" s="72">
        <v>317</v>
      </c>
      <c r="AJ10" s="73">
        <v>382</v>
      </c>
      <c r="AK10" s="74">
        <v>699</v>
      </c>
      <c r="AL10" s="278"/>
      <c r="AM10" s="73">
        <v>385</v>
      </c>
      <c r="AN10" s="73">
        <v>453</v>
      </c>
      <c r="AO10" s="73">
        <v>332</v>
      </c>
      <c r="AP10" s="73">
        <v>258</v>
      </c>
      <c r="AQ10" s="73">
        <v>174</v>
      </c>
      <c r="AR10" s="74">
        <v>1602</v>
      </c>
      <c r="AS10" s="75">
        <v>2301</v>
      </c>
      <c r="AT10" s="72">
        <v>394</v>
      </c>
      <c r="AU10" s="73">
        <v>463</v>
      </c>
      <c r="AV10" s="74">
        <v>857</v>
      </c>
      <c r="AW10" s="278"/>
      <c r="AX10" s="73">
        <v>516</v>
      </c>
      <c r="AY10" s="73">
        <v>573</v>
      </c>
      <c r="AZ10" s="73">
        <v>403</v>
      </c>
      <c r="BA10" s="73">
        <v>305</v>
      </c>
      <c r="BB10" s="73">
        <v>195</v>
      </c>
      <c r="BC10" s="74">
        <v>1992</v>
      </c>
      <c r="BD10" s="75">
        <v>2849</v>
      </c>
      <c r="BE10" s="72">
        <v>327</v>
      </c>
      <c r="BF10" s="73">
        <v>365</v>
      </c>
      <c r="BG10" s="74">
        <v>692</v>
      </c>
      <c r="BH10" s="278"/>
      <c r="BI10" s="73">
        <v>441</v>
      </c>
      <c r="BJ10" s="73">
        <v>470</v>
      </c>
      <c r="BK10" s="73">
        <v>377</v>
      </c>
      <c r="BL10" s="73">
        <v>271</v>
      </c>
      <c r="BM10" s="73">
        <v>189</v>
      </c>
      <c r="BN10" s="74">
        <v>1748</v>
      </c>
      <c r="BO10" s="75">
        <v>2440</v>
      </c>
      <c r="BP10" s="72">
        <v>154</v>
      </c>
      <c r="BQ10" s="73">
        <v>192</v>
      </c>
      <c r="BR10" s="74">
        <v>346</v>
      </c>
      <c r="BS10" s="278"/>
      <c r="BT10" s="73">
        <v>249</v>
      </c>
      <c r="BU10" s="73">
        <v>308</v>
      </c>
      <c r="BV10" s="73">
        <v>218</v>
      </c>
      <c r="BW10" s="73">
        <v>164</v>
      </c>
      <c r="BX10" s="73">
        <v>98</v>
      </c>
      <c r="BY10" s="74">
        <v>1037</v>
      </c>
      <c r="BZ10" s="75">
        <v>1383</v>
      </c>
      <c r="CA10" s="72">
        <v>28</v>
      </c>
      <c r="CB10" s="73">
        <v>75</v>
      </c>
      <c r="CC10" s="74">
        <v>103</v>
      </c>
      <c r="CD10" s="278"/>
      <c r="CE10" s="73">
        <v>44</v>
      </c>
      <c r="CF10" s="73">
        <v>106</v>
      </c>
      <c r="CG10" s="73">
        <v>59</v>
      </c>
      <c r="CH10" s="73">
        <v>44</v>
      </c>
      <c r="CI10" s="73">
        <v>44</v>
      </c>
      <c r="CJ10" s="74">
        <v>297</v>
      </c>
      <c r="CK10" s="75">
        <v>400</v>
      </c>
      <c r="CL10" s="72">
        <v>1466</v>
      </c>
      <c r="CM10" s="73">
        <v>1801</v>
      </c>
      <c r="CN10" s="74">
        <v>3267</v>
      </c>
      <c r="CO10" s="278"/>
      <c r="CP10" s="73">
        <v>1925</v>
      </c>
      <c r="CQ10" s="73">
        <v>2310</v>
      </c>
      <c r="CR10" s="73">
        <v>1691</v>
      </c>
      <c r="CS10" s="73">
        <v>1290</v>
      </c>
      <c r="CT10" s="73">
        <v>902</v>
      </c>
      <c r="CU10" s="74">
        <v>8118</v>
      </c>
      <c r="CV10" s="75">
        <v>11385</v>
      </c>
      <c r="CW10" s="128">
        <v>2593</v>
      </c>
      <c r="CX10" s="84">
        <v>3593</v>
      </c>
      <c r="CY10" s="85">
        <v>6186</v>
      </c>
      <c r="CZ10" s="275"/>
      <c r="DA10" s="84">
        <v>3167</v>
      </c>
      <c r="DB10" s="84">
        <v>3722</v>
      </c>
      <c r="DC10" s="84">
        <v>2652</v>
      </c>
      <c r="DD10" s="84">
        <v>2789</v>
      </c>
      <c r="DE10" s="84">
        <v>1801</v>
      </c>
      <c r="DF10" s="86">
        <v>14131</v>
      </c>
      <c r="DG10" s="87">
        <v>20317</v>
      </c>
      <c r="DH10" s="72">
        <v>99</v>
      </c>
      <c r="DI10" s="73">
        <v>161</v>
      </c>
      <c r="DJ10" s="74">
        <v>260</v>
      </c>
      <c r="DK10" s="278"/>
      <c r="DL10" s="73">
        <v>90</v>
      </c>
      <c r="DM10" s="73">
        <v>119</v>
      </c>
      <c r="DN10" s="73">
        <v>84</v>
      </c>
      <c r="DO10" s="73">
        <v>60</v>
      </c>
      <c r="DP10" s="73">
        <v>52</v>
      </c>
      <c r="DQ10" s="74">
        <v>405</v>
      </c>
      <c r="DR10" s="75">
        <v>665</v>
      </c>
      <c r="DS10" s="72">
        <v>213</v>
      </c>
      <c r="DT10" s="73">
        <v>336</v>
      </c>
      <c r="DU10" s="74">
        <v>549</v>
      </c>
      <c r="DV10" s="278"/>
      <c r="DW10" s="73">
        <v>216</v>
      </c>
      <c r="DX10" s="73">
        <v>274</v>
      </c>
      <c r="DY10" s="73">
        <v>173</v>
      </c>
      <c r="DZ10" s="73">
        <v>144</v>
      </c>
      <c r="EA10" s="73">
        <v>117</v>
      </c>
      <c r="EB10" s="74">
        <v>924</v>
      </c>
      <c r="EC10" s="75">
        <v>1473</v>
      </c>
      <c r="ED10" s="72">
        <v>571</v>
      </c>
      <c r="EE10" s="73">
        <v>699</v>
      </c>
      <c r="EF10" s="74">
        <v>1270</v>
      </c>
      <c r="EG10" s="278"/>
      <c r="EH10" s="73">
        <v>517</v>
      </c>
      <c r="EI10" s="73">
        <v>579</v>
      </c>
      <c r="EJ10" s="73">
        <v>345</v>
      </c>
      <c r="EK10" s="73">
        <v>342</v>
      </c>
      <c r="EL10" s="73">
        <v>246</v>
      </c>
      <c r="EM10" s="74">
        <v>2029</v>
      </c>
      <c r="EN10" s="75">
        <v>3299</v>
      </c>
      <c r="EO10" s="72">
        <v>829</v>
      </c>
      <c r="EP10" s="73">
        <v>1019</v>
      </c>
      <c r="EQ10" s="74">
        <v>1848</v>
      </c>
      <c r="ER10" s="278"/>
      <c r="ES10" s="73">
        <v>808</v>
      </c>
      <c r="ET10" s="73">
        <v>797</v>
      </c>
      <c r="EU10" s="73">
        <v>485</v>
      </c>
      <c r="EV10" s="73">
        <v>510</v>
      </c>
      <c r="EW10" s="73">
        <v>345</v>
      </c>
      <c r="EX10" s="74">
        <v>2945</v>
      </c>
      <c r="EY10" s="75">
        <v>4793</v>
      </c>
      <c r="EZ10" s="72">
        <v>598</v>
      </c>
      <c r="FA10" s="73">
        <v>935</v>
      </c>
      <c r="FB10" s="74">
        <v>1533</v>
      </c>
      <c r="FC10" s="278"/>
      <c r="FD10" s="73">
        <v>919</v>
      </c>
      <c r="FE10" s="73">
        <v>1038</v>
      </c>
      <c r="FF10" s="73">
        <v>719</v>
      </c>
      <c r="FG10" s="73">
        <v>668</v>
      </c>
      <c r="FH10" s="73">
        <v>460</v>
      </c>
      <c r="FI10" s="74">
        <v>3804</v>
      </c>
      <c r="FJ10" s="75">
        <v>5337</v>
      </c>
      <c r="FK10" s="72">
        <v>283</v>
      </c>
      <c r="FL10" s="73">
        <v>443</v>
      </c>
      <c r="FM10" s="74">
        <v>726</v>
      </c>
      <c r="FN10" s="278"/>
      <c r="FO10" s="73">
        <v>617</v>
      </c>
      <c r="FP10" s="73">
        <v>915</v>
      </c>
      <c r="FQ10" s="73">
        <v>846</v>
      </c>
      <c r="FR10" s="73">
        <v>1065</v>
      </c>
      <c r="FS10" s="73">
        <v>581</v>
      </c>
      <c r="FT10" s="74">
        <v>4024</v>
      </c>
      <c r="FU10" s="75">
        <v>4750</v>
      </c>
      <c r="FV10" s="72">
        <v>29</v>
      </c>
      <c r="FW10" s="73">
        <v>67</v>
      </c>
      <c r="FX10" s="74">
        <v>96</v>
      </c>
      <c r="FY10" s="278"/>
      <c r="FZ10" s="73">
        <v>25</v>
      </c>
      <c r="GA10" s="73">
        <v>77</v>
      </c>
      <c r="GB10" s="73">
        <v>43</v>
      </c>
      <c r="GC10" s="73">
        <v>51</v>
      </c>
      <c r="GD10" s="73">
        <v>50</v>
      </c>
      <c r="GE10" s="74">
        <v>246</v>
      </c>
      <c r="GF10" s="75">
        <v>342</v>
      </c>
      <c r="GG10" s="72">
        <v>2622</v>
      </c>
      <c r="GH10" s="73">
        <v>3660</v>
      </c>
      <c r="GI10" s="74">
        <v>6282</v>
      </c>
      <c r="GJ10" s="278"/>
      <c r="GK10" s="73">
        <v>3192</v>
      </c>
      <c r="GL10" s="73">
        <v>3799</v>
      </c>
      <c r="GM10" s="73">
        <v>2695</v>
      </c>
      <c r="GN10" s="73">
        <v>2840</v>
      </c>
      <c r="GO10" s="73">
        <v>1851</v>
      </c>
      <c r="GP10" s="74">
        <v>14377</v>
      </c>
      <c r="GQ10" s="75">
        <v>20659</v>
      </c>
      <c r="GR10" s="128">
        <v>4031</v>
      </c>
      <c r="GS10" s="84">
        <v>5319</v>
      </c>
      <c r="GT10" s="85">
        <v>9350</v>
      </c>
      <c r="GU10" s="275"/>
      <c r="GV10" s="84">
        <v>5048</v>
      </c>
      <c r="GW10" s="84">
        <v>5926</v>
      </c>
      <c r="GX10" s="84">
        <v>4284</v>
      </c>
      <c r="GY10" s="84">
        <v>4035</v>
      </c>
      <c r="GZ10" s="84">
        <v>2659</v>
      </c>
      <c r="HA10" s="86">
        <v>21952</v>
      </c>
      <c r="HB10" s="87">
        <v>31302</v>
      </c>
      <c r="HC10" s="72">
        <v>192</v>
      </c>
      <c r="HD10" s="73">
        <v>276</v>
      </c>
      <c r="HE10" s="74">
        <v>468</v>
      </c>
      <c r="HF10" s="278"/>
      <c r="HG10" s="73">
        <v>181</v>
      </c>
      <c r="HH10" s="73">
        <v>271</v>
      </c>
      <c r="HI10" s="73">
        <v>195</v>
      </c>
      <c r="HJ10" s="73">
        <v>145</v>
      </c>
      <c r="HK10" s="73">
        <v>129</v>
      </c>
      <c r="HL10" s="74">
        <v>921</v>
      </c>
      <c r="HM10" s="75">
        <v>1389</v>
      </c>
      <c r="HN10" s="72">
        <v>366</v>
      </c>
      <c r="HO10" s="73">
        <v>545</v>
      </c>
      <c r="HP10" s="74">
        <v>911</v>
      </c>
      <c r="HQ10" s="278"/>
      <c r="HR10" s="73">
        <v>415</v>
      </c>
      <c r="HS10" s="73">
        <v>522</v>
      </c>
      <c r="HT10" s="73">
        <v>364</v>
      </c>
      <c r="HU10" s="73">
        <v>307</v>
      </c>
      <c r="HV10" s="73">
        <v>242</v>
      </c>
      <c r="HW10" s="74">
        <v>1850</v>
      </c>
      <c r="HX10" s="75">
        <v>2761</v>
      </c>
      <c r="HY10" s="72">
        <v>888</v>
      </c>
      <c r="HZ10" s="73">
        <v>1081</v>
      </c>
      <c r="IA10" s="74">
        <v>1969</v>
      </c>
      <c r="IB10" s="278"/>
      <c r="IC10" s="73">
        <v>902</v>
      </c>
      <c r="ID10" s="73">
        <v>1032</v>
      </c>
      <c r="IE10" s="73">
        <v>677</v>
      </c>
      <c r="IF10" s="73">
        <v>600</v>
      </c>
      <c r="IG10" s="73">
        <v>420</v>
      </c>
      <c r="IH10" s="74">
        <v>3631</v>
      </c>
      <c r="II10" s="75">
        <v>5600</v>
      </c>
      <c r="IJ10" s="72">
        <v>1223</v>
      </c>
      <c r="IK10" s="73">
        <v>1482</v>
      </c>
      <c r="IL10" s="74">
        <v>2705</v>
      </c>
      <c r="IM10" s="278"/>
      <c r="IN10" s="73">
        <v>1324</v>
      </c>
      <c r="IO10" s="73">
        <v>1370</v>
      </c>
      <c r="IP10" s="73">
        <v>888</v>
      </c>
      <c r="IQ10" s="73">
        <v>815</v>
      </c>
      <c r="IR10" s="73">
        <v>540</v>
      </c>
      <c r="IS10" s="74">
        <v>4937</v>
      </c>
      <c r="IT10" s="75">
        <v>7642</v>
      </c>
      <c r="IU10" s="72">
        <v>925</v>
      </c>
      <c r="IV10" s="73">
        <v>1300</v>
      </c>
      <c r="IW10" s="74">
        <v>2225</v>
      </c>
      <c r="IX10" s="278"/>
      <c r="IY10" s="73">
        <v>1360</v>
      </c>
      <c r="IZ10" s="73">
        <v>1508</v>
      </c>
      <c r="JA10" s="73">
        <v>1096</v>
      </c>
      <c r="JB10" s="73">
        <v>939</v>
      </c>
      <c r="JC10" s="73">
        <v>649</v>
      </c>
      <c r="JD10" s="74">
        <v>5552</v>
      </c>
      <c r="JE10" s="75">
        <v>7777</v>
      </c>
      <c r="JF10" s="72">
        <v>437</v>
      </c>
      <c r="JG10" s="73">
        <v>635</v>
      </c>
      <c r="JH10" s="74">
        <v>1072</v>
      </c>
      <c r="JI10" s="278"/>
      <c r="JJ10" s="73">
        <v>866</v>
      </c>
      <c r="JK10" s="73">
        <v>1223</v>
      </c>
      <c r="JL10" s="73">
        <v>1064</v>
      </c>
      <c r="JM10" s="73">
        <v>1229</v>
      </c>
      <c r="JN10" s="73">
        <v>679</v>
      </c>
      <c r="JO10" s="74">
        <v>5061</v>
      </c>
      <c r="JP10" s="75">
        <v>6133</v>
      </c>
      <c r="JQ10" s="72">
        <v>57</v>
      </c>
      <c r="JR10" s="73">
        <v>142</v>
      </c>
      <c r="JS10" s="74">
        <v>199</v>
      </c>
      <c r="JT10" s="278"/>
      <c r="JU10" s="73">
        <v>69</v>
      </c>
      <c r="JV10" s="73">
        <v>183</v>
      </c>
      <c r="JW10" s="73">
        <v>102</v>
      </c>
      <c r="JX10" s="73">
        <v>95</v>
      </c>
      <c r="JY10" s="73">
        <v>94</v>
      </c>
      <c r="JZ10" s="74">
        <v>543</v>
      </c>
      <c r="KA10" s="75">
        <v>742</v>
      </c>
      <c r="KB10" s="72">
        <v>4088</v>
      </c>
      <c r="KC10" s="73">
        <v>5461</v>
      </c>
      <c r="KD10" s="74">
        <v>9549</v>
      </c>
      <c r="KE10" s="278"/>
      <c r="KF10" s="73">
        <v>5117</v>
      </c>
      <c r="KG10" s="73">
        <v>6109</v>
      </c>
      <c r="KH10" s="73">
        <v>4386</v>
      </c>
      <c r="KI10" s="73">
        <v>4130</v>
      </c>
      <c r="KJ10" s="73">
        <v>2753</v>
      </c>
      <c r="KK10" s="74">
        <v>22495</v>
      </c>
      <c r="KL10" s="75">
        <v>32044</v>
      </c>
    </row>
    <row r="11" spans="1:298" ht="19.5" customHeight="1" x14ac:dyDescent="0.15">
      <c r="A11" s="131" t="s">
        <v>7</v>
      </c>
      <c r="B11" s="357">
        <v>857</v>
      </c>
      <c r="C11" s="84">
        <v>665</v>
      </c>
      <c r="D11" s="85">
        <v>1522</v>
      </c>
      <c r="E11" s="275"/>
      <c r="F11" s="84">
        <v>2125</v>
      </c>
      <c r="G11" s="84">
        <v>1468</v>
      </c>
      <c r="H11" s="84">
        <v>978</v>
      </c>
      <c r="I11" s="84">
        <v>825</v>
      </c>
      <c r="J11" s="84">
        <v>552</v>
      </c>
      <c r="K11" s="86">
        <v>5948</v>
      </c>
      <c r="L11" s="87">
        <v>7470</v>
      </c>
      <c r="M11" s="72">
        <v>39</v>
      </c>
      <c r="N11" s="73">
        <v>29</v>
      </c>
      <c r="O11" s="74">
        <v>68</v>
      </c>
      <c r="P11" s="278"/>
      <c r="Q11" s="73">
        <v>143</v>
      </c>
      <c r="R11" s="73">
        <v>80</v>
      </c>
      <c r="S11" s="73">
        <v>47</v>
      </c>
      <c r="T11" s="73">
        <v>48</v>
      </c>
      <c r="U11" s="73">
        <v>44</v>
      </c>
      <c r="V11" s="74">
        <v>362</v>
      </c>
      <c r="W11" s="75">
        <v>430</v>
      </c>
      <c r="X11" s="72">
        <v>88</v>
      </c>
      <c r="Y11" s="73">
        <v>82</v>
      </c>
      <c r="Z11" s="74">
        <v>170</v>
      </c>
      <c r="AA11" s="278"/>
      <c r="AB11" s="73">
        <v>236</v>
      </c>
      <c r="AC11" s="73">
        <v>174</v>
      </c>
      <c r="AD11" s="73">
        <v>117</v>
      </c>
      <c r="AE11" s="73">
        <v>101</v>
      </c>
      <c r="AF11" s="73">
        <v>69</v>
      </c>
      <c r="AG11" s="74">
        <v>697</v>
      </c>
      <c r="AH11" s="75">
        <v>867</v>
      </c>
      <c r="AI11" s="72">
        <v>160</v>
      </c>
      <c r="AJ11" s="73">
        <v>121</v>
      </c>
      <c r="AK11" s="74">
        <v>281</v>
      </c>
      <c r="AL11" s="278"/>
      <c r="AM11" s="73">
        <v>390</v>
      </c>
      <c r="AN11" s="73">
        <v>298</v>
      </c>
      <c r="AO11" s="73">
        <v>190</v>
      </c>
      <c r="AP11" s="73">
        <v>138</v>
      </c>
      <c r="AQ11" s="73">
        <v>110</v>
      </c>
      <c r="AR11" s="74">
        <v>1126</v>
      </c>
      <c r="AS11" s="75">
        <v>1407</v>
      </c>
      <c r="AT11" s="72">
        <v>210</v>
      </c>
      <c r="AU11" s="73">
        <v>183</v>
      </c>
      <c r="AV11" s="74">
        <v>393</v>
      </c>
      <c r="AW11" s="278"/>
      <c r="AX11" s="73">
        <v>526</v>
      </c>
      <c r="AY11" s="73">
        <v>341</v>
      </c>
      <c r="AZ11" s="73">
        <v>207</v>
      </c>
      <c r="BA11" s="73">
        <v>198</v>
      </c>
      <c r="BB11" s="73">
        <v>135</v>
      </c>
      <c r="BC11" s="74">
        <v>1407</v>
      </c>
      <c r="BD11" s="75">
        <v>1800</v>
      </c>
      <c r="BE11" s="72">
        <v>240</v>
      </c>
      <c r="BF11" s="73">
        <v>156</v>
      </c>
      <c r="BG11" s="74">
        <v>396</v>
      </c>
      <c r="BH11" s="278"/>
      <c r="BI11" s="73">
        <v>511</v>
      </c>
      <c r="BJ11" s="73">
        <v>347</v>
      </c>
      <c r="BK11" s="73">
        <v>219</v>
      </c>
      <c r="BL11" s="73">
        <v>192</v>
      </c>
      <c r="BM11" s="73">
        <v>126</v>
      </c>
      <c r="BN11" s="74">
        <v>1395</v>
      </c>
      <c r="BO11" s="75">
        <v>1791</v>
      </c>
      <c r="BP11" s="72">
        <v>120</v>
      </c>
      <c r="BQ11" s="73">
        <v>94</v>
      </c>
      <c r="BR11" s="74">
        <v>214</v>
      </c>
      <c r="BS11" s="278"/>
      <c r="BT11" s="73">
        <v>319</v>
      </c>
      <c r="BU11" s="73">
        <v>228</v>
      </c>
      <c r="BV11" s="73">
        <v>198</v>
      </c>
      <c r="BW11" s="73">
        <v>148</v>
      </c>
      <c r="BX11" s="73">
        <v>68</v>
      </c>
      <c r="BY11" s="74">
        <v>961</v>
      </c>
      <c r="BZ11" s="75">
        <v>1175</v>
      </c>
      <c r="CA11" s="72">
        <v>13</v>
      </c>
      <c r="CB11" s="73">
        <v>18</v>
      </c>
      <c r="CC11" s="74">
        <v>31</v>
      </c>
      <c r="CD11" s="278"/>
      <c r="CE11" s="73">
        <v>65</v>
      </c>
      <c r="CF11" s="73">
        <v>60</v>
      </c>
      <c r="CG11" s="73">
        <v>34</v>
      </c>
      <c r="CH11" s="73">
        <v>38</v>
      </c>
      <c r="CI11" s="73">
        <v>39</v>
      </c>
      <c r="CJ11" s="74">
        <v>236</v>
      </c>
      <c r="CK11" s="75">
        <v>267</v>
      </c>
      <c r="CL11" s="72">
        <v>870</v>
      </c>
      <c r="CM11" s="73">
        <v>683</v>
      </c>
      <c r="CN11" s="74">
        <v>1553</v>
      </c>
      <c r="CO11" s="278"/>
      <c r="CP11" s="73">
        <v>2190</v>
      </c>
      <c r="CQ11" s="73">
        <v>1528</v>
      </c>
      <c r="CR11" s="73">
        <v>1012</v>
      </c>
      <c r="CS11" s="73">
        <v>863</v>
      </c>
      <c r="CT11" s="73">
        <v>591</v>
      </c>
      <c r="CU11" s="74">
        <v>6184</v>
      </c>
      <c r="CV11" s="75">
        <v>7737</v>
      </c>
      <c r="CW11" s="128">
        <v>1515</v>
      </c>
      <c r="CX11" s="84">
        <v>1726</v>
      </c>
      <c r="CY11" s="85">
        <v>3241</v>
      </c>
      <c r="CZ11" s="275"/>
      <c r="DA11" s="84">
        <v>4088</v>
      </c>
      <c r="DB11" s="84">
        <v>2500</v>
      </c>
      <c r="DC11" s="84">
        <v>2030</v>
      </c>
      <c r="DD11" s="84">
        <v>1980</v>
      </c>
      <c r="DE11" s="84">
        <v>1289</v>
      </c>
      <c r="DF11" s="86">
        <v>11887</v>
      </c>
      <c r="DG11" s="87">
        <v>15128</v>
      </c>
      <c r="DH11" s="72">
        <v>41</v>
      </c>
      <c r="DI11" s="73">
        <v>46</v>
      </c>
      <c r="DJ11" s="74">
        <v>87</v>
      </c>
      <c r="DK11" s="278"/>
      <c r="DL11" s="73">
        <v>90</v>
      </c>
      <c r="DM11" s="73">
        <v>76</v>
      </c>
      <c r="DN11" s="73">
        <v>50</v>
      </c>
      <c r="DO11" s="73">
        <v>41</v>
      </c>
      <c r="DP11" s="73">
        <v>35</v>
      </c>
      <c r="DQ11" s="74">
        <v>292</v>
      </c>
      <c r="DR11" s="75">
        <v>379</v>
      </c>
      <c r="DS11" s="72">
        <v>114</v>
      </c>
      <c r="DT11" s="73">
        <v>101</v>
      </c>
      <c r="DU11" s="74">
        <v>215</v>
      </c>
      <c r="DV11" s="278"/>
      <c r="DW11" s="73">
        <v>293</v>
      </c>
      <c r="DX11" s="73">
        <v>160</v>
      </c>
      <c r="DY11" s="73">
        <v>103</v>
      </c>
      <c r="DZ11" s="73">
        <v>96</v>
      </c>
      <c r="EA11" s="73">
        <v>77</v>
      </c>
      <c r="EB11" s="74">
        <v>729</v>
      </c>
      <c r="EC11" s="75">
        <v>944</v>
      </c>
      <c r="ED11" s="72">
        <v>275</v>
      </c>
      <c r="EE11" s="73">
        <v>280</v>
      </c>
      <c r="EF11" s="74">
        <v>555</v>
      </c>
      <c r="EG11" s="278"/>
      <c r="EH11" s="73">
        <v>587</v>
      </c>
      <c r="EI11" s="73">
        <v>299</v>
      </c>
      <c r="EJ11" s="73">
        <v>197</v>
      </c>
      <c r="EK11" s="73">
        <v>209</v>
      </c>
      <c r="EL11" s="73">
        <v>176</v>
      </c>
      <c r="EM11" s="74">
        <v>1468</v>
      </c>
      <c r="EN11" s="75">
        <v>2023</v>
      </c>
      <c r="EO11" s="72">
        <v>443</v>
      </c>
      <c r="EP11" s="73">
        <v>468</v>
      </c>
      <c r="EQ11" s="74">
        <v>911</v>
      </c>
      <c r="ER11" s="278"/>
      <c r="ES11" s="73">
        <v>1006</v>
      </c>
      <c r="ET11" s="73">
        <v>503</v>
      </c>
      <c r="EU11" s="73">
        <v>389</v>
      </c>
      <c r="EV11" s="73">
        <v>357</v>
      </c>
      <c r="EW11" s="73">
        <v>218</v>
      </c>
      <c r="EX11" s="74">
        <v>2473</v>
      </c>
      <c r="EY11" s="75">
        <v>3384</v>
      </c>
      <c r="EZ11" s="72">
        <v>436</v>
      </c>
      <c r="FA11" s="73">
        <v>562</v>
      </c>
      <c r="FB11" s="74">
        <v>998</v>
      </c>
      <c r="FC11" s="278"/>
      <c r="FD11" s="73">
        <v>1168</v>
      </c>
      <c r="FE11" s="73">
        <v>730</v>
      </c>
      <c r="FF11" s="73">
        <v>543</v>
      </c>
      <c r="FG11" s="73">
        <v>504</v>
      </c>
      <c r="FH11" s="73">
        <v>328</v>
      </c>
      <c r="FI11" s="74">
        <v>3273</v>
      </c>
      <c r="FJ11" s="75">
        <v>4271</v>
      </c>
      <c r="FK11" s="72">
        <v>206</v>
      </c>
      <c r="FL11" s="73">
        <v>269</v>
      </c>
      <c r="FM11" s="74">
        <v>475</v>
      </c>
      <c r="FN11" s="278"/>
      <c r="FO11" s="73">
        <v>944</v>
      </c>
      <c r="FP11" s="73">
        <v>732</v>
      </c>
      <c r="FQ11" s="73">
        <v>748</v>
      </c>
      <c r="FR11" s="73">
        <v>773</v>
      </c>
      <c r="FS11" s="73">
        <v>455</v>
      </c>
      <c r="FT11" s="74">
        <v>3652</v>
      </c>
      <c r="FU11" s="75">
        <v>4127</v>
      </c>
      <c r="FV11" s="72">
        <v>4</v>
      </c>
      <c r="FW11" s="73">
        <v>26</v>
      </c>
      <c r="FX11" s="74">
        <v>30</v>
      </c>
      <c r="FY11" s="278"/>
      <c r="FZ11" s="73">
        <v>72</v>
      </c>
      <c r="GA11" s="73">
        <v>47</v>
      </c>
      <c r="GB11" s="73">
        <v>37</v>
      </c>
      <c r="GC11" s="73">
        <v>33</v>
      </c>
      <c r="GD11" s="73">
        <v>31</v>
      </c>
      <c r="GE11" s="74">
        <v>220</v>
      </c>
      <c r="GF11" s="75">
        <v>250</v>
      </c>
      <c r="GG11" s="72">
        <v>1519</v>
      </c>
      <c r="GH11" s="73">
        <v>1752</v>
      </c>
      <c r="GI11" s="74">
        <v>3271</v>
      </c>
      <c r="GJ11" s="278"/>
      <c r="GK11" s="73">
        <v>4160</v>
      </c>
      <c r="GL11" s="73">
        <v>2547</v>
      </c>
      <c r="GM11" s="73">
        <v>2067</v>
      </c>
      <c r="GN11" s="73">
        <v>2013</v>
      </c>
      <c r="GO11" s="73">
        <v>1320</v>
      </c>
      <c r="GP11" s="74">
        <v>12107</v>
      </c>
      <c r="GQ11" s="75">
        <v>15378</v>
      </c>
      <c r="GR11" s="128">
        <v>2372</v>
      </c>
      <c r="GS11" s="84">
        <v>2391</v>
      </c>
      <c r="GT11" s="85">
        <v>4763</v>
      </c>
      <c r="GU11" s="275"/>
      <c r="GV11" s="84">
        <v>6213</v>
      </c>
      <c r="GW11" s="84">
        <v>3968</v>
      </c>
      <c r="GX11" s="84">
        <v>3008</v>
      </c>
      <c r="GY11" s="84">
        <v>2805</v>
      </c>
      <c r="GZ11" s="84">
        <v>1841</v>
      </c>
      <c r="HA11" s="86">
        <v>17835</v>
      </c>
      <c r="HB11" s="87">
        <v>22598</v>
      </c>
      <c r="HC11" s="72">
        <v>80</v>
      </c>
      <c r="HD11" s="73">
        <v>75</v>
      </c>
      <c r="HE11" s="74">
        <v>155</v>
      </c>
      <c r="HF11" s="278"/>
      <c r="HG11" s="73">
        <v>233</v>
      </c>
      <c r="HH11" s="73">
        <v>156</v>
      </c>
      <c r="HI11" s="73">
        <v>97</v>
      </c>
      <c r="HJ11" s="73">
        <v>89</v>
      </c>
      <c r="HK11" s="73">
        <v>79</v>
      </c>
      <c r="HL11" s="74">
        <v>654</v>
      </c>
      <c r="HM11" s="75">
        <v>809</v>
      </c>
      <c r="HN11" s="72">
        <v>202</v>
      </c>
      <c r="HO11" s="73">
        <v>183</v>
      </c>
      <c r="HP11" s="74">
        <v>385</v>
      </c>
      <c r="HQ11" s="278"/>
      <c r="HR11" s="73">
        <v>529</v>
      </c>
      <c r="HS11" s="73">
        <v>334</v>
      </c>
      <c r="HT11" s="73">
        <v>220</v>
      </c>
      <c r="HU11" s="73">
        <v>197</v>
      </c>
      <c r="HV11" s="73">
        <v>146</v>
      </c>
      <c r="HW11" s="74">
        <v>1426</v>
      </c>
      <c r="HX11" s="75">
        <v>1811</v>
      </c>
      <c r="HY11" s="72">
        <v>435</v>
      </c>
      <c r="HZ11" s="73">
        <v>401</v>
      </c>
      <c r="IA11" s="74">
        <v>836</v>
      </c>
      <c r="IB11" s="278"/>
      <c r="IC11" s="73">
        <v>977</v>
      </c>
      <c r="ID11" s="73">
        <v>597</v>
      </c>
      <c r="IE11" s="73">
        <v>387</v>
      </c>
      <c r="IF11" s="73">
        <v>347</v>
      </c>
      <c r="IG11" s="73">
        <v>286</v>
      </c>
      <c r="IH11" s="74">
        <v>2594</v>
      </c>
      <c r="II11" s="75">
        <v>3430</v>
      </c>
      <c r="IJ11" s="72">
        <v>653</v>
      </c>
      <c r="IK11" s="73">
        <v>651</v>
      </c>
      <c r="IL11" s="74">
        <v>1304</v>
      </c>
      <c r="IM11" s="278"/>
      <c r="IN11" s="73">
        <v>1532</v>
      </c>
      <c r="IO11" s="73">
        <v>844</v>
      </c>
      <c r="IP11" s="73">
        <v>596</v>
      </c>
      <c r="IQ11" s="73">
        <v>555</v>
      </c>
      <c r="IR11" s="73">
        <v>353</v>
      </c>
      <c r="IS11" s="74">
        <v>3880</v>
      </c>
      <c r="IT11" s="75">
        <v>5184</v>
      </c>
      <c r="IU11" s="72">
        <v>676</v>
      </c>
      <c r="IV11" s="73">
        <v>718</v>
      </c>
      <c r="IW11" s="74">
        <v>1394</v>
      </c>
      <c r="IX11" s="278"/>
      <c r="IY11" s="73">
        <v>1679</v>
      </c>
      <c r="IZ11" s="73">
        <v>1077</v>
      </c>
      <c r="JA11" s="73">
        <v>762</v>
      </c>
      <c r="JB11" s="73">
        <v>696</v>
      </c>
      <c r="JC11" s="73">
        <v>454</v>
      </c>
      <c r="JD11" s="74">
        <v>4668</v>
      </c>
      <c r="JE11" s="75">
        <v>6062</v>
      </c>
      <c r="JF11" s="72">
        <v>326</v>
      </c>
      <c r="JG11" s="73">
        <v>363</v>
      </c>
      <c r="JH11" s="74">
        <v>689</v>
      </c>
      <c r="JI11" s="278"/>
      <c r="JJ11" s="73">
        <v>1263</v>
      </c>
      <c r="JK11" s="73">
        <v>960</v>
      </c>
      <c r="JL11" s="73">
        <v>946</v>
      </c>
      <c r="JM11" s="73">
        <v>921</v>
      </c>
      <c r="JN11" s="73">
        <v>523</v>
      </c>
      <c r="JO11" s="74">
        <v>4613</v>
      </c>
      <c r="JP11" s="75">
        <v>5302</v>
      </c>
      <c r="JQ11" s="72">
        <v>17</v>
      </c>
      <c r="JR11" s="73">
        <v>44</v>
      </c>
      <c r="JS11" s="74">
        <v>61</v>
      </c>
      <c r="JT11" s="278"/>
      <c r="JU11" s="73">
        <v>137</v>
      </c>
      <c r="JV11" s="73">
        <v>107</v>
      </c>
      <c r="JW11" s="73">
        <v>71</v>
      </c>
      <c r="JX11" s="73">
        <v>71</v>
      </c>
      <c r="JY11" s="73">
        <v>70</v>
      </c>
      <c r="JZ11" s="74">
        <v>456</v>
      </c>
      <c r="KA11" s="75">
        <v>517</v>
      </c>
      <c r="KB11" s="72">
        <v>2389</v>
      </c>
      <c r="KC11" s="73">
        <v>2435</v>
      </c>
      <c r="KD11" s="74">
        <v>4824</v>
      </c>
      <c r="KE11" s="278"/>
      <c r="KF11" s="73">
        <v>6350</v>
      </c>
      <c r="KG11" s="73">
        <v>4075</v>
      </c>
      <c r="KH11" s="73">
        <v>3079</v>
      </c>
      <c r="KI11" s="73">
        <v>2876</v>
      </c>
      <c r="KJ11" s="73">
        <v>1911</v>
      </c>
      <c r="KK11" s="74">
        <v>18291</v>
      </c>
      <c r="KL11" s="75">
        <v>23115</v>
      </c>
    </row>
    <row r="12" spans="1:298" ht="19.5" customHeight="1" x14ac:dyDescent="0.15">
      <c r="A12" s="131" t="s">
        <v>8</v>
      </c>
      <c r="B12" s="357">
        <v>420</v>
      </c>
      <c r="C12" s="84">
        <v>319</v>
      </c>
      <c r="D12" s="85">
        <v>739</v>
      </c>
      <c r="E12" s="275"/>
      <c r="F12" s="84">
        <v>806</v>
      </c>
      <c r="G12" s="84">
        <v>837</v>
      </c>
      <c r="H12" s="84">
        <v>585</v>
      </c>
      <c r="I12" s="84">
        <v>439</v>
      </c>
      <c r="J12" s="84">
        <v>300</v>
      </c>
      <c r="K12" s="86">
        <v>2967</v>
      </c>
      <c r="L12" s="87">
        <v>3706</v>
      </c>
      <c r="M12" s="72">
        <v>24</v>
      </c>
      <c r="N12" s="73">
        <v>27</v>
      </c>
      <c r="O12" s="74">
        <v>51</v>
      </c>
      <c r="P12" s="278"/>
      <c r="Q12" s="73">
        <v>46</v>
      </c>
      <c r="R12" s="73">
        <v>53</v>
      </c>
      <c r="S12" s="73">
        <v>40</v>
      </c>
      <c r="T12" s="73">
        <v>20</v>
      </c>
      <c r="U12" s="73">
        <v>27</v>
      </c>
      <c r="V12" s="74">
        <v>186</v>
      </c>
      <c r="W12" s="75">
        <v>237</v>
      </c>
      <c r="X12" s="72">
        <v>47</v>
      </c>
      <c r="Y12" s="73">
        <v>37</v>
      </c>
      <c r="Z12" s="74">
        <v>84</v>
      </c>
      <c r="AA12" s="278"/>
      <c r="AB12" s="73">
        <v>83</v>
      </c>
      <c r="AC12" s="73">
        <v>117</v>
      </c>
      <c r="AD12" s="73">
        <v>84</v>
      </c>
      <c r="AE12" s="73">
        <v>68</v>
      </c>
      <c r="AF12" s="73">
        <v>43</v>
      </c>
      <c r="AG12" s="74">
        <v>395</v>
      </c>
      <c r="AH12" s="75">
        <v>479</v>
      </c>
      <c r="AI12" s="72">
        <v>71</v>
      </c>
      <c r="AJ12" s="73">
        <v>56</v>
      </c>
      <c r="AK12" s="74">
        <v>127</v>
      </c>
      <c r="AL12" s="278"/>
      <c r="AM12" s="73">
        <v>170</v>
      </c>
      <c r="AN12" s="73">
        <v>153</v>
      </c>
      <c r="AO12" s="73">
        <v>106</v>
      </c>
      <c r="AP12" s="73">
        <v>80</v>
      </c>
      <c r="AQ12" s="73">
        <v>60</v>
      </c>
      <c r="AR12" s="74">
        <v>569</v>
      </c>
      <c r="AS12" s="75">
        <v>696</v>
      </c>
      <c r="AT12" s="72">
        <v>103</v>
      </c>
      <c r="AU12" s="73">
        <v>91</v>
      </c>
      <c r="AV12" s="74">
        <v>194</v>
      </c>
      <c r="AW12" s="278"/>
      <c r="AX12" s="73">
        <v>205</v>
      </c>
      <c r="AY12" s="73">
        <v>203</v>
      </c>
      <c r="AZ12" s="73">
        <v>140</v>
      </c>
      <c r="BA12" s="73">
        <v>98</v>
      </c>
      <c r="BB12" s="73">
        <v>67</v>
      </c>
      <c r="BC12" s="74">
        <v>713</v>
      </c>
      <c r="BD12" s="75">
        <v>907</v>
      </c>
      <c r="BE12" s="72">
        <v>98</v>
      </c>
      <c r="BF12" s="73">
        <v>71</v>
      </c>
      <c r="BG12" s="74">
        <v>169</v>
      </c>
      <c r="BH12" s="278"/>
      <c r="BI12" s="73">
        <v>193</v>
      </c>
      <c r="BJ12" s="73">
        <v>189</v>
      </c>
      <c r="BK12" s="73">
        <v>114</v>
      </c>
      <c r="BL12" s="73">
        <v>83</v>
      </c>
      <c r="BM12" s="73">
        <v>65</v>
      </c>
      <c r="BN12" s="74">
        <v>644</v>
      </c>
      <c r="BO12" s="75">
        <v>813</v>
      </c>
      <c r="BP12" s="72">
        <v>77</v>
      </c>
      <c r="BQ12" s="73">
        <v>37</v>
      </c>
      <c r="BR12" s="74">
        <v>114</v>
      </c>
      <c r="BS12" s="278"/>
      <c r="BT12" s="73">
        <v>109</v>
      </c>
      <c r="BU12" s="73">
        <v>122</v>
      </c>
      <c r="BV12" s="73">
        <v>101</v>
      </c>
      <c r="BW12" s="73">
        <v>90</v>
      </c>
      <c r="BX12" s="73">
        <v>38</v>
      </c>
      <c r="BY12" s="74">
        <v>460</v>
      </c>
      <c r="BZ12" s="75">
        <v>574</v>
      </c>
      <c r="CA12" s="72">
        <v>16</v>
      </c>
      <c r="CB12" s="73">
        <v>19</v>
      </c>
      <c r="CC12" s="74">
        <v>35</v>
      </c>
      <c r="CD12" s="278"/>
      <c r="CE12" s="73">
        <v>26</v>
      </c>
      <c r="CF12" s="73">
        <v>38</v>
      </c>
      <c r="CG12" s="73">
        <v>22</v>
      </c>
      <c r="CH12" s="73">
        <v>14</v>
      </c>
      <c r="CI12" s="73">
        <v>11</v>
      </c>
      <c r="CJ12" s="74">
        <v>111</v>
      </c>
      <c r="CK12" s="75">
        <v>146</v>
      </c>
      <c r="CL12" s="72">
        <v>436</v>
      </c>
      <c r="CM12" s="73">
        <v>338</v>
      </c>
      <c r="CN12" s="74">
        <v>774</v>
      </c>
      <c r="CO12" s="278"/>
      <c r="CP12" s="73">
        <v>832</v>
      </c>
      <c r="CQ12" s="73">
        <v>875</v>
      </c>
      <c r="CR12" s="73">
        <v>607</v>
      </c>
      <c r="CS12" s="73">
        <v>453</v>
      </c>
      <c r="CT12" s="73">
        <v>311</v>
      </c>
      <c r="CU12" s="74">
        <v>3078</v>
      </c>
      <c r="CV12" s="75">
        <v>3852</v>
      </c>
      <c r="CW12" s="128">
        <v>893</v>
      </c>
      <c r="CX12" s="84">
        <v>903</v>
      </c>
      <c r="CY12" s="85">
        <v>1796</v>
      </c>
      <c r="CZ12" s="275"/>
      <c r="DA12" s="84">
        <v>1568</v>
      </c>
      <c r="DB12" s="84">
        <v>1387</v>
      </c>
      <c r="DC12" s="84">
        <v>1144</v>
      </c>
      <c r="DD12" s="84">
        <v>947</v>
      </c>
      <c r="DE12" s="84">
        <v>735</v>
      </c>
      <c r="DF12" s="86">
        <v>5781</v>
      </c>
      <c r="DG12" s="87">
        <v>7577</v>
      </c>
      <c r="DH12" s="72">
        <v>30</v>
      </c>
      <c r="DI12" s="73">
        <v>34</v>
      </c>
      <c r="DJ12" s="74">
        <v>64</v>
      </c>
      <c r="DK12" s="278"/>
      <c r="DL12" s="73">
        <v>43</v>
      </c>
      <c r="DM12" s="73">
        <v>44</v>
      </c>
      <c r="DN12" s="73">
        <v>32</v>
      </c>
      <c r="DO12" s="73">
        <v>23</v>
      </c>
      <c r="DP12" s="73">
        <v>20</v>
      </c>
      <c r="DQ12" s="74">
        <v>162</v>
      </c>
      <c r="DR12" s="75">
        <v>226</v>
      </c>
      <c r="DS12" s="72">
        <v>76</v>
      </c>
      <c r="DT12" s="73">
        <v>72</v>
      </c>
      <c r="DU12" s="74">
        <v>148</v>
      </c>
      <c r="DV12" s="278"/>
      <c r="DW12" s="73">
        <v>92</v>
      </c>
      <c r="DX12" s="73">
        <v>70</v>
      </c>
      <c r="DY12" s="73">
        <v>59</v>
      </c>
      <c r="DZ12" s="73">
        <v>41</v>
      </c>
      <c r="EA12" s="73">
        <v>48</v>
      </c>
      <c r="EB12" s="74">
        <v>310</v>
      </c>
      <c r="EC12" s="75">
        <v>458</v>
      </c>
      <c r="ED12" s="72">
        <v>174</v>
      </c>
      <c r="EE12" s="73">
        <v>168</v>
      </c>
      <c r="EF12" s="74">
        <v>342</v>
      </c>
      <c r="EG12" s="278"/>
      <c r="EH12" s="73">
        <v>242</v>
      </c>
      <c r="EI12" s="73">
        <v>180</v>
      </c>
      <c r="EJ12" s="73">
        <v>139</v>
      </c>
      <c r="EK12" s="73">
        <v>114</v>
      </c>
      <c r="EL12" s="73">
        <v>77</v>
      </c>
      <c r="EM12" s="74">
        <v>752</v>
      </c>
      <c r="EN12" s="75">
        <v>1094</v>
      </c>
      <c r="EO12" s="72">
        <v>230</v>
      </c>
      <c r="EP12" s="73">
        <v>249</v>
      </c>
      <c r="EQ12" s="74">
        <v>479</v>
      </c>
      <c r="ER12" s="278"/>
      <c r="ES12" s="73">
        <v>379</v>
      </c>
      <c r="ET12" s="73">
        <v>308</v>
      </c>
      <c r="EU12" s="73">
        <v>184</v>
      </c>
      <c r="EV12" s="73">
        <v>149</v>
      </c>
      <c r="EW12" s="73">
        <v>128</v>
      </c>
      <c r="EX12" s="74">
        <v>1148</v>
      </c>
      <c r="EY12" s="75">
        <v>1627</v>
      </c>
      <c r="EZ12" s="72">
        <v>257</v>
      </c>
      <c r="FA12" s="73">
        <v>242</v>
      </c>
      <c r="FB12" s="74">
        <v>499</v>
      </c>
      <c r="FC12" s="278"/>
      <c r="FD12" s="73">
        <v>440</v>
      </c>
      <c r="FE12" s="73">
        <v>379</v>
      </c>
      <c r="FF12" s="73">
        <v>300</v>
      </c>
      <c r="FG12" s="73">
        <v>245</v>
      </c>
      <c r="FH12" s="73">
        <v>210</v>
      </c>
      <c r="FI12" s="74">
        <v>1574</v>
      </c>
      <c r="FJ12" s="75">
        <v>2073</v>
      </c>
      <c r="FK12" s="72">
        <v>126</v>
      </c>
      <c r="FL12" s="73">
        <v>138</v>
      </c>
      <c r="FM12" s="74">
        <v>264</v>
      </c>
      <c r="FN12" s="278"/>
      <c r="FO12" s="73">
        <v>372</v>
      </c>
      <c r="FP12" s="73">
        <v>406</v>
      </c>
      <c r="FQ12" s="73">
        <v>430</v>
      </c>
      <c r="FR12" s="73">
        <v>375</v>
      </c>
      <c r="FS12" s="73">
        <v>252</v>
      </c>
      <c r="FT12" s="74">
        <v>1835</v>
      </c>
      <c r="FU12" s="75">
        <v>2099</v>
      </c>
      <c r="FV12" s="72">
        <v>5</v>
      </c>
      <c r="FW12" s="73">
        <v>20</v>
      </c>
      <c r="FX12" s="74">
        <v>25</v>
      </c>
      <c r="FY12" s="278"/>
      <c r="FZ12" s="73">
        <v>16</v>
      </c>
      <c r="GA12" s="73">
        <v>29</v>
      </c>
      <c r="GB12" s="73">
        <v>15</v>
      </c>
      <c r="GC12" s="73">
        <v>14</v>
      </c>
      <c r="GD12" s="73">
        <v>16</v>
      </c>
      <c r="GE12" s="74">
        <v>90</v>
      </c>
      <c r="GF12" s="75">
        <v>115</v>
      </c>
      <c r="GG12" s="72">
        <v>898</v>
      </c>
      <c r="GH12" s="73">
        <v>923</v>
      </c>
      <c r="GI12" s="74">
        <v>1821</v>
      </c>
      <c r="GJ12" s="278"/>
      <c r="GK12" s="73">
        <v>1584</v>
      </c>
      <c r="GL12" s="73">
        <v>1416</v>
      </c>
      <c r="GM12" s="73">
        <v>1159</v>
      </c>
      <c r="GN12" s="73">
        <v>961</v>
      </c>
      <c r="GO12" s="73">
        <v>751</v>
      </c>
      <c r="GP12" s="74">
        <v>5871</v>
      </c>
      <c r="GQ12" s="75">
        <v>7692</v>
      </c>
      <c r="GR12" s="128">
        <v>1313</v>
      </c>
      <c r="GS12" s="84">
        <v>1222</v>
      </c>
      <c r="GT12" s="85">
        <v>2535</v>
      </c>
      <c r="GU12" s="275"/>
      <c r="GV12" s="84">
        <v>2374</v>
      </c>
      <c r="GW12" s="84">
        <v>2224</v>
      </c>
      <c r="GX12" s="84">
        <v>1729</v>
      </c>
      <c r="GY12" s="84">
        <v>1386</v>
      </c>
      <c r="GZ12" s="84">
        <v>1035</v>
      </c>
      <c r="HA12" s="86">
        <v>8748</v>
      </c>
      <c r="HB12" s="87">
        <v>11283</v>
      </c>
      <c r="HC12" s="72">
        <v>54</v>
      </c>
      <c r="HD12" s="73">
        <v>61</v>
      </c>
      <c r="HE12" s="74">
        <v>115</v>
      </c>
      <c r="HF12" s="278"/>
      <c r="HG12" s="73">
        <v>89</v>
      </c>
      <c r="HH12" s="73">
        <v>97</v>
      </c>
      <c r="HI12" s="73">
        <v>72</v>
      </c>
      <c r="HJ12" s="73">
        <v>43</v>
      </c>
      <c r="HK12" s="73">
        <v>47</v>
      </c>
      <c r="HL12" s="74">
        <v>348</v>
      </c>
      <c r="HM12" s="75">
        <v>463</v>
      </c>
      <c r="HN12" s="72">
        <v>123</v>
      </c>
      <c r="HO12" s="73">
        <v>109</v>
      </c>
      <c r="HP12" s="74">
        <v>232</v>
      </c>
      <c r="HQ12" s="278"/>
      <c r="HR12" s="73">
        <v>175</v>
      </c>
      <c r="HS12" s="73">
        <v>187</v>
      </c>
      <c r="HT12" s="73">
        <v>143</v>
      </c>
      <c r="HU12" s="73">
        <v>109</v>
      </c>
      <c r="HV12" s="73">
        <v>91</v>
      </c>
      <c r="HW12" s="74">
        <v>705</v>
      </c>
      <c r="HX12" s="75">
        <v>937</v>
      </c>
      <c r="HY12" s="72">
        <v>245</v>
      </c>
      <c r="HZ12" s="73">
        <v>224</v>
      </c>
      <c r="IA12" s="74">
        <v>469</v>
      </c>
      <c r="IB12" s="278"/>
      <c r="IC12" s="73">
        <v>412</v>
      </c>
      <c r="ID12" s="73">
        <v>333</v>
      </c>
      <c r="IE12" s="73">
        <v>245</v>
      </c>
      <c r="IF12" s="73">
        <v>194</v>
      </c>
      <c r="IG12" s="73">
        <v>137</v>
      </c>
      <c r="IH12" s="74">
        <v>1321</v>
      </c>
      <c r="II12" s="75">
        <v>1790</v>
      </c>
      <c r="IJ12" s="72">
        <v>333</v>
      </c>
      <c r="IK12" s="73">
        <v>340</v>
      </c>
      <c r="IL12" s="74">
        <v>673</v>
      </c>
      <c r="IM12" s="278"/>
      <c r="IN12" s="73">
        <v>584</v>
      </c>
      <c r="IO12" s="73">
        <v>511</v>
      </c>
      <c r="IP12" s="73">
        <v>324</v>
      </c>
      <c r="IQ12" s="73">
        <v>247</v>
      </c>
      <c r="IR12" s="73">
        <v>195</v>
      </c>
      <c r="IS12" s="74">
        <v>1861</v>
      </c>
      <c r="IT12" s="75">
        <v>2534</v>
      </c>
      <c r="IU12" s="72">
        <v>355</v>
      </c>
      <c r="IV12" s="73">
        <v>313</v>
      </c>
      <c r="IW12" s="74">
        <v>668</v>
      </c>
      <c r="IX12" s="278"/>
      <c r="IY12" s="73">
        <v>633</v>
      </c>
      <c r="IZ12" s="73">
        <v>568</v>
      </c>
      <c r="JA12" s="73">
        <v>414</v>
      </c>
      <c r="JB12" s="73">
        <v>328</v>
      </c>
      <c r="JC12" s="73">
        <v>275</v>
      </c>
      <c r="JD12" s="74">
        <v>2218</v>
      </c>
      <c r="JE12" s="75">
        <v>2886</v>
      </c>
      <c r="JF12" s="72">
        <v>203</v>
      </c>
      <c r="JG12" s="73">
        <v>175</v>
      </c>
      <c r="JH12" s="74">
        <v>378</v>
      </c>
      <c r="JI12" s="278"/>
      <c r="JJ12" s="73">
        <v>481</v>
      </c>
      <c r="JK12" s="73">
        <v>528</v>
      </c>
      <c r="JL12" s="73">
        <v>531</v>
      </c>
      <c r="JM12" s="73">
        <v>465</v>
      </c>
      <c r="JN12" s="73">
        <v>290</v>
      </c>
      <c r="JO12" s="74">
        <v>2295</v>
      </c>
      <c r="JP12" s="75">
        <v>2673</v>
      </c>
      <c r="JQ12" s="72">
        <v>21</v>
      </c>
      <c r="JR12" s="73">
        <v>39</v>
      </c>
      <c r="JS12" s="74">
        <v>60</v>
      </c>
      <c r="JT12" s="278"/>
      <c r="JU12" s="73">
        <v>42</v>
      </c>
      <c r="JV12" s="73">
        <v>67</v>
      </c>
      <c r="JW12" s="73">
        <v>37</v>
      </c>
      <c r="JX12" s="73">
        <v>28</v>
      </c>
      <c r="JY12" s="73">
        <v>27</v>
      </c>
      <c r="JZ12" s="74">
        <v>201</v>
      </c>
      <c r="KA12" s="75">
        <v>261</v>
      </c>
      <c r="KB12" s="72">
        <v>1334</v>
      </c>
      <c r="KC12" s="73">
        <v>1261</v>
      </c>
      <c r="KD12" s="74">
        <v>2595</v>
      </c>
      <c r="KE12" s="278"/>
      <c r="KF12" s="73">
        <v>2416</v>
      </c>
      <c r="KG12" s="73">
        <v>2291</v>
      </c>
      <c r="KH12" s="73">
        <v>1766</v>
      </c>
      <c r="KI12" s="73">
        <v>1414</v>
      </c>
      <c r="KJ12" s="73">
        <v>1062</v>
      </c>
      <c r="KK12" s="74">
        <v>8949</v>
      </c>
      <c r="KL12" s="75">
        <v>11544</v>
      </c>
    </row>
    <row r="13" spans="1:298" ht="19.5" customHeight="1" x14ac:dyDescent="0.15">
      <c r="A13" s="131" t="s">
        <v>9</v>
      </c>
      <c r="B13" s="357">
        <v>553</v>
      </c>
      <c r="C13" s="84">
        <v>368</v>
      </c>
      <c r="D13" s="85">
        <v>921</v>
      </c>
      <c r="E13" s="275"/>
      <c r="F13" s="84">
        <v>723</v>
      </c>
      <c r="G13" s="84">
        <v>582</v>
      </c>
      <c r="H13" s="84">
        <v>447</v>
      </c>
      <c r="I13" s="84">
        <v>336</v>
      </c>
      <c r="J13" s="84">
        <v>284</v>
      </c>
      <c r="K13" s="86">
        <v>2372</v>
      </c>
      <c r="L13" s="87">
        <v>3293</v>
      </c>
      <c r="M13" s="72">
        <v>19</v>
      </c>
      <c r="N13" s="73">
        <v>10</v>
      </c>
      <c r="O13" s="74">
        <v>29</v>
      </c>
      <c r="P13" s="278"/>
      <c r="Q13" s="73">
        <v>20</v>
      </c>
      <c r="R13" s="73">
        <v>29</v>
      </c>
      <c r="S13" s="73">
        <v>14</v>
      </c>
      <c r="T13" s="73">
        <v>16</v>
      </c>
      <c r="U13" s="73">
        <v>19</v>
      </c>
      <c r="V13" s="74">
        <v>98</v>
      </c>
      <c r="W13" s="75">
        <v>127</v>
      </c>
      <c r="X13" s="72">
        <v>49</v>
      </c>
      <c r="Y13" s="73">
        <v>21</v>
      </c>
      <c r="Z13" s="74">
        <v>70</v>
      </c>
      <c r="AA13" s="278"/>
      <c r="AB13" s="73">
        <v>45</v>
      </c>
      <c r="AC13" s="73">
        <v>51</v>
      </c>
      <c r="AD13" s="73">
        <v>46</v>
      </c>
      <c r="AE13" s="73">
        <v>31</v>
      </c>
      <c r="AF13" s="73">
        <v>29</v>
      </c>
      <c r="AG13" s="74">
        <v>202</v>
      </c>
      <c r="AH13" s="75">
        <v>272</v>
      </c>
      <c r="AI13" s="72">
        <v>80</v>
      </c>
      <c r="AJ13" s="73">
        <v>48</v>
      </c>
      <c r="AK13" s="74">
        <v>128</v>
      </c>
      <c r="AL13" s="278"/>
      <c r="AM13" s="73">
        <v>107</v>
      </c>
      <c r="AN13" s="73">
        <v>73</v>
      </c>
      <c r="AO13" s="73">
        <v>56</v>
      </c>
      <c r="AP13" s="73">
        <v>36</v>
      </c>
      <c r="AQ13" s="73">
        <v>60</v>
      </c>
      <c r="AR13" s="74">
        <v>332</v>
      </c>
      <c r="AS13" s="75">
        <v>460</v>
      </c>
      <c r="AT13" s="72">
        <v>127</v>
      </c>
      <c r="AU13" s="73">
        <v>93</v>
      </c>
      <c r="AV13" s="74">
        <v>220</v>
      </c>
      <c r="AW13" s="278"/>
      <c r="AX13" s="73">
        <v>178</v>
      </c>
      <c r="AY13" s="73">
        <v>121</v>
      </c>
      <c r="AZ13" s="73">
        <v>84</v>
      </c>
      <c r="BA13" s="73">
        <v>68</v>
      </c>
      <c r="BB13" s="73">
        <v>61</v>
      </c>
      <c r="BC13" s="74">
        <v>512</v>
      </c>
      <c r="BD13" s="75">
        <v>732</v>
      </c>
      <c r="BE13" s="72">
        <v>179</v>
      </c>
      <c r="BF13" s="73">
        <v>119</v>
      </c>
      <c r="BG13" s="74">
        <v>298</v>
      </c>
      <c r="BH13" s="278"/>
      <c r="BI13" s="73">
        <v>214</v>
      </c>
      <c r="BJ13" s="73">
        <v>177</v>
      </c>
      <c r="BK13" s="73">
        <v>121</v>
      </c>
      <c r="BL13" s="73">
        <v>87</v>
      </c>
      <c r="BM13" s="73">
        <v>64</v>
      </c>
      <c r="BN13" s="74">
        <v>663</v>
      </c>
      <c r="BO13" s="75">
        <v>961</v>
      </c>
      <c r="BP13" s="72">
        <v>99</v>
      </c>
      <c r="BQ13" s="73">
        <v>77</v>
      </c>
      <c r="BR13" s="74">
        <v>176</v>
      </c>
      <c r="BS13" s="278"/>
      <c r="BT13" s="73">
        <v>159</v>
      </c>
      <c r="BU13" s="73">
        <v>131</v>
      </c>
      <c r="BV13" s="73">
        <v>126</v>
      </c>
      <c r="BW13" s="73">
        <v>98</v>
      </c>
      <c r="BX13" s="73">
        <v>51</v>
      </c>
      <c r="BY13" s="74">
        <v>565</v>
      </c>
      <c r="BZ13" s="75">
        <v>741</v>
      </c>
      <c r="CA13" s="72">
        <v>7</v>
      </c>
      <c r="CB13" s="73">
        <v>14</v>
      </c>
      <c r="CC13" s="74">
        <v>21</v>
      </c>
      <c r="CD13" s="278"/>
      <c r="CE13" s="73">
        <v>22</v>
      </c>
      <c r="CF13" s="73">
        <v>17</v>
      </c>
      <c r="CG13" s="73">
        <v>13</v>
      </c>
      <c r="CH13" s="73">
        <v>13</v>
      </c>
      <c r="CI13" s="73">
        <v>5</v>
      </c>
      <c r="CJ13" s="74">
        <v>70</v>
      </c>
      <c r="CK13" s="75">
        <v>91</v>
      </c>
      <c r="CL13" s="72">
        <v>560</v>
      </c>
      <c r="CM13" s="73">
        <v>382</v>
      </c>
      <c r="CN13" s="74">
        <v>942</v>
      </c>
      <c r="CO13" s="278"/>
      <c r="CP13" s="73">
        <v>745</v>
      </c>
      <c r="CQ13" s="73">
        <v>599</v>
      </c>
      <c r="CR13" s="73">
        <v>460</v>
      </c>
      <c r="CS13" s="73">
        <v>349</v>
      </c>
      <c r="CT13" s="73">
        <v>289</v>
      </c>
      <c r="CU13" s="74">
        <v>2442</v>
      </c>
      <c r="CV13" s="75">
        <v>3384</v>
      </c>
      <c r="CW13" s="128">
        <v>1147</v>
      </c>
      <c r="CX13" s="84">
        <v>1004</v>
      </c>
      <c r="CY13" s="85">
        <v>2151</v>
      </c>
      <c r="CZ13" s="275"/>
      <c r="DA13" s="84">
        <v>1468</v>
      </c>
      <c r="DB13" s="84">
        <v>1235</v>
      </c>
      <c r="DC13" s="84">
        <v>938</v>
      </c>
      <c r="DD13" s="84">
        <v>947</v>
      </c>
      <c r="DE13" s="84">
        <v>695</v>
      </c>
      <c r="DF13" s="86">
        <v>5283</v>
      </c>
      <c r="DG13" s="87">
        <v>7434</v>
      </c>
      <c r="DH13" s="72">
        <v>24</v>
      </c>
      <c r="DI13" s="73">
        <v>19</v>
      </c>
      <c r="DJ13" s="74">
        <v>43</v>
      </c>
      <c r="DK13" s="278"/>
      <c r="DL13" s="73">
        <v>18</v>
      </c>
      <c r="DM13" s="73">
        <v>16</v>
      </c>
      <c r="DN13" s="73">
        <v>9</v>
      </c>
      <c r="DO13" s="73">
        <v>13</v>
      </c>
      <c r="DP13" s="73">
        <v>16</v>
      </c>
      <c r="DQ13" s="74">
        <v>72</v>
      </c>
      <c r="DR13" s="75">
        <v>115</v>
      </c>
      <c r="DS13" s="72">
        <v>62</v>
      </c>
      <c r="DT13" s="73">
        <v>54</v>
      </c>
      <c r="DU13" s="74">
        <v>116</v>
      </c>
      <c r="DV13" s="278"/>
      <c r="DW13" s="73">
        <v>73</v>
      </c>
      <c r="DX13" s="73">
        <v>41</v>
      </c>
      <c r="DY13" s="73">
        <v>36</v>
      </c>
      <c r="DZ13" s="73">
        <v>31</v>
      </c>
      <c r="EA13" s="73">
        <v>34</v>
      </c>
      <c r="EB13" s="74">
        <v>215</v>
      </c>
      <c r="EC13" s="75">
        <v>331</v>
      </c>
      <c r="ED13" s="72">
        <v>198</v>
      </c>
      <c r="EE13" s="73">
        <v>138</v>
      </c>
      <c r="EF13" s="74">
        <v>336</v>
      </c>
      <c r="EG13" s="278"/>
      <c r="EH13" s="73">
        <v>173</v>
      </c>
      <c r="EI13" s="73">
        <v>114</v>
      </c>
      <c r="EJ13" s="73">
        <v>73</v>
      </c>
      <c r="EK13" s="73">
        <v>65</v>
      </c>
      <c r="EL13" s="73">
        <v>53</v>
      </c>
      <c r="EM13" s="74">
        <v>478</v>
      </c>
      <c r="EN13" s="75">
        <v>814</v>
      </c>
      <c r="EO13" s="72">
        <v>324</v>
      </c>
      <c r="EP13" s="73">
        <v>262</v>
      </c>
      <c r="EQ13" s="74">
        <v>586</v>
      </c>
      <c r="ER13" s="278"/>
      <c r="ES13" s="73">
        <v>335</v>
      </c>
      <c r="ET13" s="73">
        <v>220</v>
      </c>
      <c r="EU13" s="73">
        <v>162</v>
      </c>
      <c r="EV13" s="73">
        <v>137</v>
      </c>
      <c r="EW13" s="73">
        <v>126</v>
      </c>
      <c r="EX13" s="74">
        <v>980</v>
      </c>
      <c r="EY13" s="75">
        <v>1566</v>
      </c>
      <c r="EZ13" s="72">
        <v>365</v>
      </c>
      <c r="FA13" s="73">
        <v>341</v>
      </c>
      <c r="FB13" s="74">
        <v>706</v>
      </c>
      <c r="FC13" s="278"/>
      <c r="FD13" s="73">
        <v>442</v>
      </c>
      <c r="FE13" s="73">
        <v>389</v>
      </c>
      <c r="FF13" s="73">
        <v>263</v>
      </c>
      <c r="FG13" s="73">
        <v>252</v>
      </c>
      <c r="FH13" s="73">
        <v>160</v>
      </c>
      <c r="FI13" s="74">
        <v>1506</v>
      </c>
      <c r="FJ13" s="75">
        <v>2212</v>
      </c>
      <c r="FK13" s="72">
        <v>174</v>
      </c>
      <c r="FL13" s="73">
        <v>190</v>
      </c>
      <c r="FM13" s="74">
        <v>364</v>
      </c>
      <c r="FN13" s="278"/>
      <c r="FO13" s="73">
        <v>427</v>
      </c>
      <c r="FP13" s="73">
        <v>455</v>
      </c>
      <c r="FQ13" s="73">
        <v>395</v>
      </c>
      <c r="FR13" s="73">
        <v>449</v>
      </c>
      <c r="FS13" s="73">
        <v>306</v>
      </c>
      <c r="FT13" s="74">
        <v>2032</v>
      </c>
      <c r="FU13" s="75">
        <v>2396</v>
      </c>
      <c r="FV13" s="72">
        <v>5</v>
      </c>
      <c r="FW13" s="73">
        <v>7</v>
      </c>
      <c r="FX13" s="74">
        <v>12</v>
      </c>
      <c r="FY13" s="278"/>
      <c r="FZ13" s="73">
        <v>17</v>
      </c>
      <c r="GA13" s="73">
        <v>10</v>
      </c>
      <c r="GB13" s="73">
        <v>11</v>
      </c>
      <c r="GC13" s="73">
        <v>8</v>
      </c>
      <c r="GD13" s="73">
        <v>15</v>
      </c>
      <c r="GE13" s="74">
        <v>61</v>
      </c>
      <c r="GF13" s="75">
        <v>73</v>
      </c>
      <c r="GG13" s="72">
        <v>1152</v>
      </c>
      <c r="GH13" s="73">
        <v>1011</v>
      </c>
      <c r="GI13" s="74">
        <v>2163</v>
      </c>
      <c r="GJ13" s="278"/>
      <c r="GK13" s="73">
        <v>1485</v>
      </c>
      <c r="GL13" s="73">
        <v>1245</v>
      </c>
      <c r="GM13" s="73">
        <v>949</v>
      </c>
      <c r="GN13" s="73">
        <v>955</v>
      </c>
      <c r="GO13" s="73">
        <v>710</v>
      </c>
      <c r="GP13" s="74">
        <v>5344</v>
      </c>
      <c r="GQ13" s="75">
        <v>7507</v>
      </c>
      <c r="GR13" s="128">
        <v>1700</v>
      </c>
      <c r="GS13" s="84">
        <v>1372</v>
      </c>
      <c r="GT13" s="85">
        <v>3072</v>
      </c>
      <c r="GU13" s="275"/>
      <c r="GV13" s="84">
        <v>2191</v>
      </c>
      <c r="GW13" s="84">
        <v>1817</v>
      </c>
      <c r="GX13" s="84">
        <v>1385</v>
      </c>
      <c r="GY13" s="84">
        <v>1283</v>
      </c>
      <c r="GZ13" s="84">
        <v>979</v>
      </c>
      <c r="HA13" s="86">
        <v>7655</v>
      </c>
      <c r="HB13" s="87">
        <v>10727</v>
      </c>
      <c r="HC13" s="72">
        <v>43</v>
      </c>
      <c r="HD13" s="73">
        <v>29</v>
      </c>
      <c r="HE13" s="74">
        <v>72</v>
      </c>
      <c r="HF13" s="278"/>
      <c r="HG13" s="73">
        <v>38</v>
      </c>
      <c r="HH13" s="73">
        <v>45</v>
      </c>
      <c r="HI13" s="73">
        <v>23</v>
      </c>
      <c r="HJ13" s="73">
        <v>29</v>
      </c>
      <c r="HK13" s="73">
        <v>35</v>
      </c>
      <c r="HL13" s="74">
        <v>170</v>
      </c>
      <c r="HM13" s="75">
        <v>242</v>
      </c>
      <c r="HN13" s="72">
        <v>111</v>
      </c>
      <c r="HO13" s="73">
        <v>75</v>
      </c>
      <c r="HP13" s="74">
        <v>186</v>
      </c>
      <c r="HQ13" s="278"/>
      <c r="HR13" s="73">
        <v>118</v>
      </c>
      <c r="HS13" s="73">
        <v>92</v>
      </c>
      <c r="HT13" s="73">
        <v>82</v>
      </c>
      <c r="HU13" s="73">
        <v>62</v>
      </c>
      <c r="HV13" s="73">
        <v>63</v>
      </c>
      <c r="HW13" s="74">
        <v>417</v>
      </c>
      <c r="HX13" s="75">
        <v>603</v>
      </c>
      <c r="HY13" s="72">
        <v>278</v>
      </c>
      <c r="HZ13" s="73">
        <v>186</v>
      </c>
      <c r="IA13" s="74">
        <v>464</v>
      </c>
      <c r="IB13" s="278"/>
      <c r="IC13" s="73">
        <v>280</v>
      </c>
      <c r="ID13" s="73">
        <v>187</v>
      </c>
      <c r="IE13" s="73">
        <v>129</v>
      </c>
      <c r="IF13" s="73">
        <v>101</v>
      </c>
      <c r="IG13" s="73">
        <v>113</v>
      </c>
      <c r="IH13" s="74">
        <v>810</v>
      </c>
      <c r="II13" s="75">
        <v>1274</v>
      </c>
      <c r="IJ13" s="72">
        <v>451</v>
      </c>
      <c r="IK13" s="73">
        <v>355</v>
      </c>
      <c r="IL13" s="74">
        <v>806</v>
      </c>
      <c r="IM13" s="278"/>
      <c r="IN13" s="73">
        <v>513</v>
      </c>
      <c r="IO13" s="73">
        <v>341</v>
      </c>
      <c r="IP13" s="73">
        <v>246</v>
      </c>
      <c r="IQ13" s="73">
        <v>205</v>
      </c>
      <c r="IR13" s="73">
        <v>187</v>
      </c>
      <c r="IS13" s="74">
        <v>1492</v>
      </c>
      <c r="IT13" s="75">
        <v>2298</v>
      </c>
      <c r="IU13" s="72">
        <v>544</v>
      </c>
      <c r="IV13" s="73">
        <v>460</v>
      </c>
      <c r="IW13" s="74">
        <v>1004</v>
      </c>
      <c r="IX13" s="278"/>
      <c r="IY13" s="73">
        <v>656</v>
      </c>
      <c r="IZ13" s="73">
        <v>566</v>
      </c>
      <c r="JA13" s="73">
        <v>384</v>
      </c>
      <c r="JB13" s="73">
        <v>339</v>
      </c>
      <c r="JC13" s="73">
        <v>224</v>
      </c>
      <c r="JD13" s="74">
        <v>2169</v>
      </c>
      <c r="JE13" s="75">
        <v>3173</v>
      </c>
      <c r="JF13" s="72">
        <v>273</v>
      </c>
      <c r="JG13" s="73">
        <v>267</v>
      </c>
      <c r="JH13" s="74">
        <v>540</v>
      </c>
      <c r="JI13" s="278"/>
      <c r="JJ13" s="73">
        <v>586</v>
      </c>
      <c r="JK13" s="73">
        <v>586</v>
      </c>
      <c r="JL13" s="73">
        <v>521</v>
      </c>
      <c r="JM13" s="73">
        <v>547</v>
      </c>
      <c r="JN13" s="73">
        <v>357</v>
      </c>
      <c r="JO13" s="74">
        <v>2597</v>
      </c>
      <c r="JP13" s="75">
        <v>3137</v>
      </c>
      <c r="JQ13" s="72">
        <v>12</v>
      </c>
      <c r="JR13" s="73">
        <v>21</v>
      </c>
      <c r="JS13" s="74">
        <v>33</v>
      </c>
      <c r="JT13" s="278"/>
      <c r="JU13" s="73">
        <v>39</v>
      </c>
      <c r="JV13" s="73">
        <v>27</v>
      </c>
      <c r="JW13" s="73">
        <v>24</v>
      </c>
      <c r="JX13" s="73">
        <v>21</v>
      </c>
      <c r="JY13" s="73">
        <v>20</v>
      </c>
      <c r="JZ13" s="74">
        <v>131</v>
      </c>
      <c r="KA13" s="75">
        <v>164</v>
      </c>
      <c r="KB13" s="72">
        <v>1712</v>
      </c>
      <c r="KC13" s="73">
        <v>1393</v>
      </c>
      <c r="KD13" s="74">
        <v>3105</v>
      </c>
      <c r="KE13" s="278"/>
      <c r="KF13" s="73">
        <v>2230</v>
      </c>
      <c r="KG13" s="73">
        <v>1844</v>
      </c>
      <c r="KH13" s="73">
        <v>1409</v>
      </c>
      <c r="KI13" s="73">
        <v>1304</v>
      </c>
      <c r="KJ13" s="73">
        <v>999</v>
      </c>
      <c r="KK13" s="74">
        <v>7786</v>
      </c>
      <c r="KL13" s="75">
        <v>10891</v>
      </c>
    </row>
    <row r="14" spans="1:298" ht="19.5" customHeight="1" x14ac:dyDescent="0.15">
      <c r="A14" s="131" t="s">
        <v>10</v>
      </c>
      <c r="B14" s="357">
        <v>1258</v>
      </c>
      <c r="C14" s="84">
        <v>1062</v>
      </c>
      <c r="D14" s="85">
        <v>2320</v>
      </c>
      <c r="E14" s="275"/>
      <c r="F14" s="84">
        <v>1505</v>
      </c>
      <c r="G14" s="84">
        <v>870</v>
      </c>
      <c r="H14" s="84">
        <v>690</v>
      </c>
      <c r="I14" s="84">
        <v>455</v>
      </c>
      <c r="J14" s="84">
        <v>399</v>
      </c>
      <c r="K14" s="86">
        <v>3919</v>
      </c>
      <c r="L14" s="87">
        <v>6239</v>
      </c>
      <c r="M14" s="72">
        <v>56</v>
      </c>
      <c r="N14" s="73">
        <v>65</v>
      </c>
      <c r="O14" s="74">
        <v>121</v>
      </c>
      <c r="P14" s="278"/>
      <c r="Q14" s="73">
        <v>109</v>
      </c>
      <c r="R14" s="73">
        <v>63</v>
      </c>
      <c r="S14" s="73">
        <v>36</v>
      </c>
      <c r="T14" s="73">
        <v>26</v>
      </c>
      <c r="U14" s="73">
        <v>37</v>
      </c>
      <c r="V14" s="74">
        <v>271</v>
      </c>
      <c r="W14" s="75">
        <v>392</v>
      </c>
      <c r="X14" s="72">
        <v>136</v>
      </c>
      <c r="Y14" s="73">
        <v>127</v>
      </c>
      <c r="Z14" s="74">
        <v>263</v>
      </c>
      <c r="AA14" s="278"/>
      <c r="AB14" s="73">
        <v>164</v>
      </c>
      <c r="AC14" s="73">
        <v>104</v>
      </c>
      <c r="AD14" s="73">
        <v>77</v>
      </c>
      <c r="AE14" s="73">
        <v>54</v>
      </c>
      <c r="AF14" s="73">
        <v>44</v>
      </c>
      <c r="AG14" s="74">
        <v>443</v>
      </c>
      <c r="AH14" s="75">
        <v>706</v>
      </c>
      <c r="AI14" s="72">
        <v>220</v>
      </c>
      <c r="AJ14" s="73">
        <v>184</v>
      </c>
      <c r="AK14" s="74">
        <v>404</v>
      </c>
      <c r="AL14" s="278"/>
      <c r="AM14" s="73">
        <v>259</v>
      </c>
      <c r="AN14" s="73">
        <v>170</v>
      </c>
      <c r="AO14" s="73">
        <v>129</v>
      </c>
      <c r="AP14" s="73">
        <v>88</v>
      </c>
      <c r="AQ14" s="73">
        <v>76</v>
      </c>
      <c r="AR14" s="74">
        <v>722</v>
      </c>
      <c r="AS14" s="75">
        <v>1126</v>
      </c>
      <c r="AT14" s="72">
        <v>329</v>
      </c>
      <c r="AU14" s="73">
        <v>250</v>
      </c>
      <c r="AV14" s="74">
        <v>579</v>
      </c>
      <c r="AW14" s="278"/>
      <c r="AX14" s="73">
        <v>363</v>
      </c>
      <c r="AY14" s="73">
        <v>212</v>
      </c>
      <c r="AZ14" s="73">
        <v>161</v>
      </c>
      <c r="BA14" s="73">
        <v>96</v>
      </c>
      <c r="BB14" s="73">
        <v>98</v>
      </c>
      <c r="BC14" s="74">
        <v>930</v>
      </c>
      <c r="BD14" s="75">
        <v>1509</v>
      </c>
      <c r="BE14" s="72">
        <v>330</v>
      </c>
      <c r="BF14" s="73">
        <v>260</v>
      </c>
      <c r="BG14" s="74">
        <v>590</v>
      </c>
      <c r="BH14" s="278"/>
      <c r="BI14" s="73">
        <v>331</v>
      </c>
      <c r="BJ14" s="73">
        <v>178</v>
      </c>
      <c r="BK14" s="73">
        <v>144</v>
      </c>
      <c r="BL14" s="73">
        <v>88</v>
      </c>
      <c r="BM14" s="73">
        <v>87</v>
      </c>
      <c r="BN14" s="74">
        <v>828</v>
      </c>
      <c r="BO14" s="75">
        <v>1418</v>
      </c>
      <c r="BP14" s="72">
        <v>187</v>
      </c>
      <c r="BQ14" s="73">
        <v>176</v>
      </c>
      <c r="BR14" s="74">
        <v>363</v>
      </c>
      <c r="BS14" s="278"/>
      <c r="BT14" s="73">
        <v>279</v>
      </c>
      <c r="BU14" s="73">
        <v>143</v>
      </c>
      <c r="BV14" s="73">
        <v>143</v>
      </c>
      <c r="BW14" s="73">
        <v>103</v>
      </c>
      <c r="BX14" s="73">
        <v>57</v>
      </c>
      <c r="BY14" s="74">
        <v>725</v>
      </c>
      <c r="BZ14" s="75">
        <v>1088</v>
      </c>
      <c r="CA14" s="72">
        <v>33</v>
      </c>
      <c r="CB14" s="73">
        <v>34</v>
      </c>
      <c r="CC14" s="74">
        <v>67</v>
      </c>
      <c r="CD14" s="278"/>
      <c r="CE14" s="73">
        <v>62</v>
      </c>
      <c r="CF14" s="73">
        <v>35</v>
      </c>
      <c r="CG14" s="73">
        <v>33</v>
      </c>
      <c r="CH14" s="73">
        <v>21</v>
      </c>
      <c r="CI14" s="73">
        <v>22</v>
      </c>
      <c r="CJ14" s="74">
        <v>173</v>
      </c>
      <c r="CK14" s="75">
        <v>240</v>
      </c>
      <c r="CL14" s="72">
        <v>1291</v>
      </c>
      <c r="CM14" s="73">
        <v>1096</v>
      </c>
      <c r="CN14" s="74">
        <v>2387</v>
      </c>
      <c r="CO14" s="278"/>
      <c r="CP14" s="73">
        <v>1567</v>
      </c>
      <c r="CQ14" s="73">
        <v>905</v>
      </c>
      <c r="CR14" s="73">
        <v>723</v>
      </c>
      <c r="CS14" s="73">
        <v>476</v>
      </c>
      <c r="CT14" s="73">
        <v>421</v>
      </c>
      <c r="CU14" s="74">
        <v>4092</v>
      </c>
      <c r="CV14" s="75">
        <v>6479</v>
      </c>
      <c r="CW14" s="128">
        <v>2565</v>
      </c>
      <c r="CX14" s="84">
        <v>2217</v>
      </c>
      <c r="CY14" s="85">
        <v>4782</v>
      </c>
      <c r="CZ14" s="275"/>
      <c r="DA14" s="84">
        <v>3050</v>
      </c>
      <c r="DB14" s="84">
        <v>1532</v>
      </c>
      <c r="DC14" s="84">
        <v>1352</v>
      </c>
      <c r="DD14" s="84">
        <v>1144</v>
      </c>
      <c r="DE14" s="84">
        <v>1170</v>
      </c>
      <c r="DF14" s="86">
        <v>8248</v>
      </c>
      <c r="DG14" s="87">
        <v>13030</v>
      </c>
      <c r="DH14" s="72">
        <v>66</v>
      </c>
      <c r="DI14" s="73">
        <v>72</v>
      </c>
      <c r="DJ14" s="74">
        <v>138</v>
      </c>
      <c r="DK14" s="278"/>
      <c r="DL14" s="73">
        <v>87</v>
      </c>
      <c r="DM14" s="73">
        <v>33</v>
      </c>
      <c r="DN14" s="73">
        <v>22</v>
      </c>
      <c r="DO14" s="73">
        <v>21</v>
      </c>
      <c r="DP14" s="73">
        <v>30</v>
      </c>
      <c r="DQ14" s="74">
        <v>193</v>
      </c>
      <c r="DR14" s="75">
        <v>331</v>
      </c>
      <c r="DS14" s="72">
        <v>197</v>
      </c>
      <c r="DT14" s="73">
        <v>156</v>
      </c>
      <c r="DU14" s="74">
        <v>353</v>
      </c>
      <c r="DV14" s="278"/>
      <c r="DW14" s="73">
        <v>181</v>
      </c>
      <c r="DX14" s="73">
        <v>83</v>
      </c>
      <c r="DY14" s="73">
        <v>54</v>
      </c>
      <c r="DZ14" s="73">
        <v>54</v>
      </c>
      <c r="EA14" s="73">
        <v>62</v>
      </c>
      <c r="EB14" s="74">
        <v>434</v>
      </c>
      <c r="EC14" s="75">
        <v>787</v>
      </c>
      <c r="ED14" s="72">
        <v>456</v>
      </c>
      <c r="EE14" s="73">
        <v>328</v>
      </c>
      <c r="EF14" s="74">
        <v>784</v>
      </c>
      <c r="EG14" s="278"/>
      <c r="EH14" s="73">
        <v>409</v>
      </c>
      <c r="EI14" s="73">
        <v>173</v>
      </c>
      <c r="EJ14" s="73">
        <v>131</v>
      </c>
      <c r="EK14" s="73">
        <v>114</v>
      </c>
      <c r="EL14" s="73">
        <v>114</v>
      </c>
      <c r="EM14" s="74">
        <v>941</v>
      </c>
      <c r="EN14" s="75">
        <v>1725</v>
      </c>
      <c r="EO14" s="72">
        <v>789</v>
      </c>
      <c r="EP14" s="73">
        <v>551</v>
      </c>
      <c r="EQ14" s="74">
        <v>1340</v>
      </c>
      <c r="ER14" s="278"/>
      <c r="ES14" s="73">
        <v>696</v>
      </c>
      <c r="ET14" s="73">
        <v>277</v>
      </c>
      <c r="EU14" s="73">
        <v>207</v>
      </c>
      <c r="EV14" s="73">
        <v>194</v>
      </c>
      <c r="EW14" s="73">
        <v>211</v>
      </c>
      <c r="EX14" s="74">
        <v>1585</v>
      </c>
      <c r="EY14" s="75">
        <v>2925</v>
      </c>
      <c r="EZ14" s="72">
        <v>733</v>
      </c>
      <c r="FA14" s="73">
        <v>636</v>
      </c>
      <c r="FB14" s="74">
        <v>1369</v>
      </c>
      <c r="FC14" s="278"/>
      <c r="FD14" s="73">
        <v>900</v>
      </c>
      <c r="FE14" s="73">
        <v>446</v>
      </c>
      <c r="FF14" s="73">
        <v>375</v>
      </c>
      <c r="FG14" s="73">
        <v>281</v>
      </c>
      <c r="FH14" s="73">
        <v>292</v>
      </c>
      <c r="FI14" s="74">
        <v>2294</v>
      </c>
      <c r="FJ14" s="75">
        <v>3663</v>
      </c>
      <c r="FK14" s="72">
        <v>324</v>
      </c>
      <c r="FL14" s="73">
        <v>474</v>
      </c>
      <c r="FM14" s="74">
        <v>798</v>
      </c>
      <c r="FN14" s="278"/>
      <c r="FO14" s="73">
        <v>777</v>
      </c>
      <c r="FP14" s="73">
        <v>520</v>
      </c>
      <c r="FQ14" s="73">
        <v>563</v>
      </c>
      <c r="FR14" s="73">
        <v>480</v>
      </c>
      <c r="FS14" s="73">
        <v>461</v>
      </c>
      <c r="FT14" s="74">
        <v>2801</v>
      </c>
      <c r="FU14" s="75">
        <v>3599</v>
      </c>
      <c r="FV14" s="72">
        <v>23</v>
      </c>
      <c r="FW14" s="73">
        <v>42</v>
      </c>
      <c r="FX14" s="74">
        <v>65</v>
      </c>
      <c r="FY14" s="278"/>
      <c r="FZ14" s="73">
        <v>51</v>
      </c>
      <c r="GA14" s="73">
        <v>33</v>
      </c>
      <c r="GB14" s="73">
        <v>26</v>
      </c>
      <c r="GC14" s="73">
        <v>16</v>
      </c>
      <c r="GD14" s="73">
        <v>24</v>
      </c>
      <c r="GE14" s="74">
        <v>150</v>
      </c>
      <c r="GF14" s="75">
        <v>215</v>
      </c>
      <c r="GG14" s="72">
        <v>2588</v>
      </c>
      <c r="GH14" s="73">
        <v>2259</v>
      </c>
      <c r="GI14" s="74">
        <v>4847</v>
      </c>
      <c r="GJ14" s="278"/>
      <c r="GK14" s="73">
        <v>3101</v>
      </c>
      <c r="GL14" s="73">
        <v>1565</v>
      </c>
      <c r="GM14" s="73">
        <v>1378</v>
      </c>
      <c r="GN14" s="73">
        <v>1160</v>
      </c>
      <c r="GO14" s="73">
        <v>1194</v>
      </c>
      <c r="GP14" s="74">
        <v>8398</v>
      </c>
      <c r="GQ14" s="75">
        <v>13245</v>
      </c>
      <c r="GR14" s="128">
        <v>3823</v>
      </c>
      <c r="GS14" s="84">
        <v>3279</v>
      </c>
      <c r="GT14" s="85">
        <v>7102</v>
      </c>
      <c r="GU14" s="275"/>
      <c r="GV14" s="84">
        <v>4555</v>
      </c>
      <c r="GW14" s="84">
        <v>2402</v>
      </c>
      <c r="GX14" s="84">
        <v>2042</v>
      </c>
      <c r="GY14" s="84">
        <v>1599</v>
      </c>
      <c r="GZ14" s="84">
        <v>1569</v>
      </c>
      <c r="HA14" s="86">
        <v>12167</v>
      </c>
      <c r="HB14" s="87">
        <v>19269</v>
      </c>
      <c r="HC14" s="72">
        <v>122</v>
      </c>
      <c r="HD14" s="73">
        <v>137</v>
      </c>
      <c r="HE14" s="74">
        <v>259</v>
      </c>
      <c r="HF14" s="278"/>
      <c r="HG14" s="73">
        <v>196</v>
      </c>
      <c r="HH14" s="73">
        <v>96</v>
      </c>
      <c r="HI14" s="73">
        <v>58</v>
      </c>
      <c r="HJ14" s="73">
        <v>47</v>
      </c>
      <c r="HK14" s="73">
        <v>67</v>
      </c>
      <c r="HL14" s="74">
        <v>464</v>
      </c>
      <c r="HM14" s="75">
        <v>723</v>
      </c>
      <c r="HN14" s="72">
        <v>333</v>
      </c>
      <c r="HO14" s="73">
        <v>283</v>
      </c>
      <c r="HP14" s="74">
        <v>616</v>
      </c>
      <c r="HQ14" s="278"/>
      <c r="HR14" s="73">
        <v>345</v>
      </c>
      <c r="HS14" s="73">
        <v>187</v>
      </c>
      <c r="HT14" s="73">
        <v>131</v>
      </c>
      <c r="HU14" s="73">
        <v>108</v>
      </c>
      <c r="HV14" s="73">
        <v>106</v>
      </c>
      <c r="HW14" s="74">
        <v>877</v>
      </c>
      <c r="HX14" s="75">
        <v>1493</v>
      </c>
      <c r="HY14" s="72">
        <v>676</v>
      </c>
      <c r="HZ14" s="73">
        <v>512</v>
      </c>
      <c r="IA14" s="74">
        <v>1188</v>
      </c>
      <c r="IB14" s="278"/>
      <c r="IC14" s="73">
        <v>668</v>
      </c>
      <c r="ID14" s="73">
        <v>343</v>
      </c>
      <c r="IE14" s="73">
        <v>260</v>
      </c>
      <c r="IF14" s="73">
        <v>202</v>
      </c>
      <c r="IG14" s="73">
        <v>190</v>
      </c>
      <c r="IH14" s="74">
        <v>1663</v>
      </c>
      <c r="II14" s="75">
        <v>2851</v>
      </c>
      <c r="IJ14" s="72">
        <v>1118</v>
      </c>
      <c r="IK14" s="73">
        <v>801</v>
      </c>
      <c r="IL14" s="74">
        <v>1919</v>
      </c>
      <c r="IM14" s="278"/>
      <c r="IN14" s="73">
        <v>1059</v>
      </c>
      <c r="IO14" s="73">
        <v>489</v>
      </c>
      <c r="IP14" s="73">
        <v>368</v>
      </c>
      <c r="IQ14" s="73">
        <v>290</v>
      </c>
      <c r="IR14" s="73">
        <v>309</v>
      </c>
      <c r="IS14" s="74">
        <v>2515</v>
      </c>
      <c r="IT14" s="75">
        <v>4434</v>
      </c>
      <c r="IU14" s="72">
        <v>1063</v>
      </c>
      <c r="IV14" s="73">
        <v>896</v>
      </c>
      <c r="IW14" s="74">
        <v>1959</v>
      </c>
      <c r="IX14" s="278"/>
      <c r="IY14" s="73">
        <v>1231</v>
      </c>
      <c r="IZ14" s="73">
        <v>624</v>
      </c>
      <c r="JA14" s="73">
        <v>519</v>
      </c>
      <c r="JB14" s="73">
        <v>369</v>
      </c>
      <c r="JC14" s="73">
        <v>379</v>
      </c>
      <c r="JD14" s="74">
        <v>3122</v>
      </c>
      <c r="JE14" s="75">
        <v>5081</v>
      </c>
      <c r="JF14" s="72">
        <v>511</v>
      </c>
      <c r="JG14" s="73">
        <v>650</v>
      </c>
      <c r="JH14" s="74">
        <v>1161</v>
      </c>
      <c r="JI14" s="278"/>
      <c r="JJ14" s="73">
        <v>1056</v>
      </c>
      <c r="JK14" s="73">
        <v>663</v>
      </c>
      <c r="JL14" s="73">
        <v>706</v>
      </c>
      <c r="JM14" s="73">
        <v>583</v>
      </c>
      <c r="JN14" s="73">
        <v>518</v>
      </c>
      <c r="JO14" s="74">
        <v>3526</v>
      </c>
      <c r="JP14" s="75">
        <v>4687</v>
      </c>
      <c r="JQ14" s="72">
        <v>56</v>
      </c>
      <c r="JR14" s="73">
        <v>76</v>
      </c>
      <c r="JS14" s="74">
        <v>132</v>
      </c>
      <c r="JT14" s="278"/>
      <c r="JU14" s="73">
        <v>113</v>
      </c>
      <c r="JV14" s="73">
        <v>68</v>
      </c>
      <c r="JW14" s="73">
        <v>59</v>
      </c>
      <c r="JX14" s="73">
        <v>37</v>
      </c>
      <c r="JY14" s="73">
        <v>46</v>
      </c>
      <c r="JZ14" s="74">
        <v>323</v>
      </c>
      <c r="KA14" s="75">
        <v>455</v>
      </c>
      <c r="KB14" s="72">
        <v>3879</v>
      </c>
      <c r="KC14" s="73">
        <v>3355</v>
      </c>
      <c r="KD14" s="74">
        <v>7234</v>
      </c>
      <c r="KE14" s="278"/>
      <c r="KF14" s="73">
        <v>4668</v>
      </c>
      <c r="KG14" s="73">
        <v>2470</v>
      </c>
      <c r="KH14" s="73">
        <v>2101</v>
      </c>
      <c r="KI14" s="73">
        <v>1636</v>
      </c>
      <c r="KJ14" s="73">
        <v>1615</v>
      </c>
      <c r="KK14" s="74">
        <v>12490</v>
      </c>
      <c r="KL14" s="75">
        <v>19724</v>
      </c>
    </row>
    <row r="15" spans="1:298" ht="19.5" customHeight="1" x14ac:dyDescent="0.15">
      <c r="A15" s="131" t="s">
        <v>11</v>
      </c>
      <c r="B15" s="357">
        <v>448</v>
      </c>
      <c r="C15" s="84">
        <v>336</v>
      </c>
      <c r="D15" s="85">
        <v>784</v>
      </c>
      <c r="E15" s="275"/>
      <c r="F15" s="84">
        <v>906</v>
      </c>
      <c r="G15" s="84">
        <v>455</v>
      </c>
      <c r="H15" s="84">
        <v>406</v>
      </c>
      <c r="I15" s="84">
        <v>359</v>
      </c>
      <c r="J15" s="84">
        <v>168</v>
      </c>
      <c r="K15" s="86">
        <v>2294</v>
      </c>
      <c r="L15" s="87">
        <v>3078</v>
      </c>
      <c r="M15" s="72">
        <v>30</v>
      </c>
      <c r="N15" s="73">
        <v>22</v>
      </c>
      <c r="O15" s="74">
        <v>52</v>
      </c>
      <c r="P15" s="278"/>
      <c r="Q15" s="73">
        <v>55</v>
      </c>
      <c r="R15" s="73">
        <v>27</v>
      </c>
      <c r="S15" s="73">
        <v>30</v>
      </c>
      <c r="T15" s="73">
        <v>24</v>
      </c>
      <c r="U15" s="73">
        <v>15</v>
      </c>
      <c r="V15" s="74">
        <v>151</v>
      </c>
      <c r="W15" s="75">
        <v>203</v>
      </c>
      <c r="X15" s="72">
        <v>40</v>
      </c>
      <c r="Y15" s="73">
        <v>43</v>
      </c>
      <c r="Z15" s="74">
        <v>83</v>
      </c>
      <c r="AA15" s="278"/>
      <c r="AB15" s="73">
        <v>94</v>
      </c>
      <c r="AC15" s="73">
        <v>40</v>
      </c>
      <c r="AD15" s="73">
        <v>49</v>
      </c>
      <c r="AE15" s="73">
        <v>40</v>
      </c>
      <c r="AF15" s="73">
        <v>20</v>
      </c>
      <c r="AG15" s="74">
        <v>243</v>
      </c>
      <c r="AH15" s="75">
        <v>326</v>
      </c>
      <c r="AI15" s="72">
        <v>86</v>
      </c>
      <c r="AJ15" s="73">
        <v>66</v>
      </c>
      <c r="AK15" s="74">
        <v>152</v>
      </c>
      <c r="AL15" s="278"/>
      <c r="AM15" s="73">
        <v>172</v>
      </c>
      <c r="AN15" s="73">
        <v>88</v>
      </c>
      <c r="AO15" s="73">
        <v>70</v>
      </c>
      <c r="AP15" s="73">
        <v>55</v>
      </c>
      <c r="AQ15" s="73">
        <v>35</v>
      </c>
      <c r="AR15" s="74">
        <v>420</v>
      </c>
      <c r="AS15" s="75">
        <v>572</v>
      </c>
      <c r="AT15" s="72">
        <v>130</v>
      </c>
      <c r="AU15" s="73">
        <v>69</v>
      </c>
      <c r="AV15" s="74">
        <v>199</v>
      </c>
      <c r="AW15" s="278"/>
      <c r="AX15" s="73">
        <v>207</v>
      </c>
      <c r="AY15" s="73">
        <v>97</v>
      </c>
      <c r="AZ15" s="73">
        <v>93</v>
      </c>
      <c r="BA15" s="73">
        <v>87</v>
      </c>
      <c r="BB15" s="73">
        <v>24</v>
      </c>
      <c r="BC15" s="74">
        <v>508</v>
      </c>
      <c r="BD15" s="75">
        <v>707</v>
      </c>
      <c r="BE15" s="72">
        <v>99</v>
      </c>
      <c r="BF15" s="73">
        <v>83</v>
      </c>
      <c r="BG15" s="74">
        <v>182</v>
      </c>
      <c r="BH15" s="278"/>
      <c r="BI15" s="73">
        <v>200</v>
      </c>
      <c r="BJ15" s="73">
        <v>105</v>
      </c>
      <c r="BK15" s="73">
        <v>100</v>
      </c>
      <c r="BL15" s="73">
        <v>81</v>
      </c>
      <c r="BM15" s="73">
        <v>39</v>
      </c>
      <c r="BN15" s="74">
        <v>525</v>
      </c>
      <c r="BO15" s="75">
        <v>707</v>
      </c>
      <c r="BP15" s="72">
        <v>63</v>
      </c>
      <c r="BQ15" s="73">
        <v>53</v>
      </c>
      <c r="BR15" s="74">
        <v>116</v>
      </c>
      <c r="BS15" s="278"/>
      <c r="BT15" s="73">
        <v>178</v>
      </c>
      <c r="BU15" s="73">
        <v>98</v>
      </c>
      <c r="BV15" s="73">
        <v>64</v>
      </c>
      <c r="BW15" s="73">
        <v>72</v>
      </c>
      <c r="BX15" s="73">
        <v>35</v>
      </c>
      <c r="BY15" s="74">
        <v>447</v>
      </c>
      <c r="BZ15" s="75">
        <v>563</v>
      </c>
      <c r="CA15" s="72">
        <v>9</v>
      </c>
      <c r="CB15" s="73">
        <v>10</v>
      </c>
      <c r="CC15" s="74">
        <v>19</v>
      </c>
      <c r="CD15" s="278"/>
      <c r="CE15" s="73">
        <v>21</v>
      </c>
      <c r="CF15" s="73">
        <v>17</v>
      </c>
      <c r="CG15" s="73">
        <v>15</v>
      </c>
      <c r="CH15" s="73">
        <v>7</v>
      </c>
      <c r="CI15" s="73">
        <v>9</v>
      </c>
      <c r="CJ15" s="74">
        <v>69</v>
      </c>
      <c r="CK15" s="75">
        <v>88</v>
      </c>
      <c r="CL15" s="72">
        <v>457</v>
      </c>
      <c r="CM15" s="73">
        <v>346</v>
      </c>
      <c r="CN15" s="74">
        <v>803</v>
      </c>
      <c r="CO15" s="278"/>
      <c r="CP15" s="73">
        <v>927</v>
      </c>
      <c r="CQ15" s="73">
        <v>472</v>
      </c>
      <c r="CR15" s="73">
        <v>421</v>
      </c>
      <c r="CS15" s="73">
        <v>366</v>
      </c>
      <c r="CT15" s="73">
        <v>177</v>
      </c>
      <c r="CU15" s="74">
        <v>2363</v>
      </c>
      <c r="CV15" s="75">
        <v>3166</v>
      </c>
      <c r="CW15" s="128">
        <v>962</v>
      </c>
      <c r="CX15" s="84">
        <v>780</v>
      </c>
      <c r="CY15" s="85">
        <v>1742</v>
      </c>
      <c r="CZ15" s="275"/>
      <c r="DA15" s="84">
        <v>1711</v>
      </c>
      <c r="DB15" s="84">
        <v>956</v>
      </c>
      <c r="DC15" s="84">
        <v>783</v>
      </c>
      <c r="DD15" s="84">
        <v>843</v>
      </c>
      <c r="DE15" s="84">
        <v>503</v>
      </c>
      <c r="DF15" s="86">
        <v>4796</v>
      </c>
      <c r="DG15" s="87">
        <v>6538</v>
      </c>
      <c r="DH15" s="72">
        <v>34</v>
      </c>
      <c r="DI15" s="73">
        <v>22</v>
      </c>
      <c r="DJ15" s="74">
        <v>56</v>
      </c>
      <c r="DK15" s="278"/>
      <c r="DL15" s="73">
        <v>52</v>
      </c>
      <c r="DM15" s="73">
        <v>28</v>
      </c>
      <c r="DN15" s="73">
        <v>20</v>
      </c>
      <c r="DO15" s="73">
        <v>12</v>
      </c>
      <c r="DP15" s="73">
        <v>15</v>
      </c>
      <c r="DQ15" s="74">
        <v>127</v>
      </c>
      <c r="DR15" s="75">
        <v>183</v>
      </c>
      <c r="DS15" s="72">
        <v>70</v>
      </c>
      <c r="DT15" s="73">
        <v>49</v>
      </c>
      <c r="DU15" s="74">
        <v>119</v>
      </c>
      <c r="DV15" s="278"/>
      <c r="DW15" s="73">
        <v>101</v>
      </c>
      <c r="DX15" s="73">
        <v>51</v>
      </c>
      <c r="DY15" s="73">
        <v>32</v>
      </c>
      <c r="DZ15" s="73">
        <v>39</v>
      </c>
      <c r="EA15" s="73">
        <v>19</v>
      </c>
      <c r="EB15" s="74">
        <v>242</v>
      </c>
      <c r="EC15" s="75">
        <v>361</v>
      </c>
      <c r="ED15" s="72">
        <v>163</v>
      </c>
      <c r="EE15" s="73">
        <v>113</v>
      </c>
      <c r="EF15" s="74">
        <v>276</v>
      </c>
      <c r="EG15" s="278"/>
      <c r="EH15" s="73">
        <v>213</v>
      </c>
      <c r="EI15" s="73">
        <v>94</v>
      </c>
      <c r="EJ15" s="73">
        <v>98</v>
      </c>
      <c r="EK15" s="73">
        <v>76</v>
      </c>
      <c r="EL15" s="73">
        <v>58</v>
      </c>
      <c r="EM15" s="74">
        <v>539</v>
      </c>
      <c r="EN15" s="75">
        <v>815</v>
      </c>
      <c r="EO15" s="72">
        <v>272</v>
      </c>
      <c r="EP15" s="73">
        <v>224</v>
      </c>
      <c r="EQ15" s="74">
        <v>496</v>
      </c>
      <c r="ER15" s="278"/>
      <c r="ES15" s="73">
        <v>391</v>
      </c>
      <c r="ET15" s="73">
        <v>188</v>
      </c>
      <c r="EU15" s="73">
        <v>140</v>
      </c>
      <c r="EV15" s="73">
        <v>128</v>
      </c>
      <c r="EW15" s="73">
        <v>89</v>
      </c>
      <c r="EX15" s="74">
        <v>936</v>
      </c>
      <c r="EY15" s="75">
        <v>1432</v>
      </c>
      <c r="EZ15" s="72">
        <v>279</v>
      </c>
      <c r="FA15" s="73">
        <v>206</v>
      </c>
      <c r="FB15" s="74">
        <v>485</v>
      </c>
      <c r="FC15" s="278"/>
      <c r="FD15" s="73">
        <v>528</v>
      </c>
      <c r="FE15" s="73">
        <v>281</v>
      </c>
      <c r="FF15" s="73">
        <v>210</v>
      </c>
      <c r="FG15" s="73">
        <v>220</v>
      </c>
      <c r="FH15" s="73">
        <v>142</v>
      </c>
      <c r="FI15" s="74">
        <v>1381</v>
      </c>
      <c r="FJ15" s="75">
        <v>1866</v>
      </c>
      <c r="FK15" s="72">
        <v>144</v>
      </c>
      <c r="FL15" s="73">
        <v>166</v>
      </c>
      <c r="FM15" s="74">
        <v>310</v>
      </c>
      <c r="FN15" s="278"/>
      <c r="FO15" s="73">
        <v>426</v>
      </c>
      <c r="FP15" s="73">
        <v>314</v>
      </c>
      <c r="FQ15" s="73">
        <v>283</v>
      </c>
      <c r="FR15" s="73">
        <v>368</v>
      </c>
      <c r="FS15" s="73">
        <v>180</v>
      </c>
      <c r="FT15" s="74">
        <v>1571</v>
      </c>
      <c r="FU15" s="75">
        <v>1881</v>
      </c>
      <c r="FV15" s="72">
        <v>7</v>
      </c>
      <c r="FW15" s="73">
        <v>16</v>
      </c>
      <c r="FX15" s="74">
        <v>23</v>
      </c>
      <c r="FY15" s="278"/>
      <c r="FZ15" s="73">
        <v>21</v>
      </c>
      <c r="GA15" s="73">
        <v>11</v>
      </c>
      <c r="GB15" s="73">
        <v>9</v>
      </c>
      <c r="GC15" s="73">
        <v>6</v>
      </c>
      <c r="GD15" s="73">
        <v>7</v>
      </c>
      <c r="GE15" s="74">
        <v>54</v>
      </c>
      <c r="GF15" s="75">
        <v>77</v>
      </c>
      <c r="GG15" s="72">
        <v>969</v>
      </c>
      <c r="GH15" s="73">
        <v>796</v>
      </c>
      <c r="GI15" s="74">
        <v>1765</v>
      </c>
      <c r="GJ15" s="278"/>
      <c r="GK15" s="73">
        <v>1732</v>
      </c>
      <c r="GL15" s="73">
        <v>967</v>
      </c>
      <c r="GM15" s="73">
        <v>792</v>
      </c>
      <c r="GN15" s="73">
        <v>849</v>
      </c>
      <c r="GO15" s="73">
        <v>510</v>
      </c>
      <c r="GP15" s="74">
        <v>4850</v>
      </c>
      <c r="GQ15" s="75">
        <v>6615</v>
      </c>
      <c r="GR15" s="128">
        <v>1410</v>
      </c>
      <c r="GS15" s="84">
        <v>1116</v>
      </c>
      <c r="GT15" s="85">
        <v>2526</v>
      </c>
      <c r="GU15" s="275"/>
      <c r="GV15" s="84">
        <v>2617</v>
      </c>
      <c r="GW15" s="84">
        <v>1411</v>
      </c>
      <c r="GX15" s="84">
        <v>1189</v>
      </c>
      <c r="GY15" s="84">
        <v>1202</v>
      </c>
      <c r="GZ15" s="84">
        <v>671</v>
      </c>
      <c r="HA15" s="86">
        <v>7090</v>
      </c>
      <c r="HB15" s="87">
        <v>9616</v>
      </c>
      <c r="HC15" s="72">
        <v>64</v>
      </c>
      <c r="HD15" s="73">
        <v>44</v>
      </c>
      <c r="HE15" s="74">
        <v>108</v>
      </c>
      <c r="HF15" s="278"/>
      <c r="HG15" s="73">
        <v>107</v>
      </c>
      <c r="HH15" s="73">
        <v>55</v>
      </c>
      <c r="HI15" s="73">
        <v>50</v>
      </c>
      <c r="HJ15" s="73">
        <v>36</v>
      </c>
      <c r="HK15" s="73">
        <v>30</v>
      </c>
      <c r="HL15" s="74">
        <v>278</v>
      </c>
      <c r="HM15" s="75">
        <v>386</v>
      </c>
      <c r="HN15" s="72">
        <v>110</v>
      </c>
      <c r="HO15" s="73">
        <v>92</v>
      </c>
      <c r="HP15" s="74">
        <v>202</v>
      </c>
      <c r="HQ15" s="278"/>
      <c r="HR15" s="73">
        <v>195</v>
      </c>
      <c r="HS15" s="73">
        <v>91</v>
      </c>
      <c r="HT15" s="73">
        <v>81</v>
      </c>
      <c r="HU15" s="73">
        <v>79</v>
      </c>
      <c r="HV15" s="73">
        <v>39</v>
      </c>
      <c r="HW15" s="74">
        <v>485</v>
      </c>
      <c r="HX15" s="75">
        <v>687</v>
      </c>
      <c r="HY15" s="72">
        <v>249</v>
      </c>
      <c r="HZ15" s="73">
        <v>179</v>
      </c>
      <c r="IA15" s="74">
        <v>428</v>
      </c>
      <c r="IB15" s="278"/>
      <c r="IC15" s="73">
        <v>385</v>
      </c>
      <c r="ID15" s="73">
        <v>182</v>
      </c>
      <c r="IE15" s="73">
        <v>168</v>
      </c>
      <c r="IF15" s="73">
        <v>131</v>
      </c>
      <c r="IG15" s="73">
        <v>93</v>
      </c>
      <c r="IH15" s="74">
        <v>959</v>
      </c>
      <c r="II15" s="75">
        <v>1387</v>
      </c>
      <c r="IJ15" s="72">
        <v>402</v>
      </c>
      <c r="IK15" s="73">
        <v>293</v>
      </c>
      <c r="IL15" s="74">
        <v>695</v>
      </c>
      <c r="IM15" s="278"/>
      <c r="IN15" s="73">
        <v>598</v>
      </c>
      <c r="IO15" s="73">
        <v>285</v>
      </c>
      <c r="IP15" s="73">
        <v>233</v>
      </c>
      <c r="IQ15" s="73">
        <v>215</v>
      </c>
      <c r="IR15" s="73">
        <v>113</v>
      </c>
      <c r="IS15" s="74">
        <v>1444</v>
      </c>
      <c r="IT15" s="75">
        <v>2139</v>
      </c>
      <c r="IU15" s="72">
        <v>378</v>
      </c>
      <c r="IV15" s="73">
        <v>289</v>
      </c>
      <c r="IW15" s="74">
        <v>667</v>
      </c>
      <c r="IX15" s="278"/>
      <c r="IY15" s="73">
        <v>728</v>
      </c>
      <c r="IZ15" s="73">
        <v>386</v>
      </c>
      <c r="JA15" s="73">
        <v>310</v>
      </c>
      <c r="JB15" s="73">
        <v>301</v>
      </c>
      <c r="JC15" s="73">
        <v>181</v>
      </c>
      <c r="JD15" s="74">
        <v>1906</v>
      </c>
      <c r="JE15" s="75">
        <v>2573</v>
      </c>
      <c r="JF15" s="72">
        <v>207</v>
      </c>
      <c r="JG15" s="73">
        <v>219</v>
      </c>
      <c r="JH15" s="74">
        <v>426</v>
      </c>
      <c r="JI15" s="278"/>
      <c r="JJ15" s="73">
        <v>604</v>
      </c>
      <c r="JK15" s="73">
        <v>412</v>
      </c>
      <c r="JL15" s="73">
        <v>347</v>
      </c>
      <c r="JM15" s="73">
        <v>440</v>
      </c>
      <c r="JN15" s="73">
        <v>215</v>
      </c>
      <c r="JO15" s="74">
        <v>2018</v>
      </c>
      <c r="JP15" s="75">
        <v>2444</v>
      </c>
      <c r="JQ15" s="72">
        <v>16</v>
      </c>
      <c r="JR15" s="73">
        <v>26</v>
      </c>
      <c r="JS15" s="74">
        <v>42</v>
      </c>
      <c r="JT15" s="278"/>
      <c r="JU15" s="73">
        <v>42</v>
      </c>
      <c r="JV15" s="73">
        <v>28</v>
      </c>
      <c r="JW15" s="73">
        <v>24</v>
      </c>
      <c r="JX15" s="73">
        <v>13</v>
      </c>
      <c r="JY15" s="73">
        <v>16</v>
      </c>
      <c r="JZ15" s="74">
        <v>123</v>
      </c>
      <c r="KA15" s="75">
        <v>165</v>
      </c>
      <c r="KB15" s="72">
        <v>1426</v>
      </c>
      <c r="KC15" s="73">
        <v>1142</v>
      </c>
      <c r="KD15" s="74">
        <v>2568</v>
      </c>
      <c r="KE15" s="278"/>
      <c r="KF15" s="73">
        <v>2659</v>
      </c>
      <c r="KG15" s="73">
        <v>1439</v>
      </c>
      <c r="KH15" s="73">
        <v>1213</v>
      </c>
      <c r="KI15" s="73">
        <v>1215</v>
      </c>
      <c r="KJ15" s="73">
        <v>687</v>
      </c>
      <c r="KK15" s="74">
        <v>7213</v>
      </c>
      <c r="KL15" s="75">
        <v>9781</v>
      </c>
    </row>
    <row r="16" spans="1:298" ht="19.5" customHeight="1" x14ac:dyDescent="0.15">
      <c r="A16" s="131" t="s">
        <v>12</v>
      </c>
      <c r="B16" s="357">
        <v>649</v>
      </c>
      <c r="C16" s="84">
        <v>531</v>
      </c>
      <c r="D16" s="85">
        <v>1180</v>
      </c>
      <c r="E16" s="275"/>
      <c r="F16" s="84">
        <v>591</v>
      </c>
      <c r="G16" s="84">
        <v>516</v>
      </c>
      <c r="H16" s="84">
        <v>394</v>
      </c>
      <c r="I16" s="84">
        <v>364</v>
      </c>
      <c r="J16" s="84">
        <v>229</v>
      </c>
      <c r="K16" s="86">
        <v>2094</v>
      </c>
      <c r="L16" s="87">
        <v>3274</v>
      </c>
      <c r="M16" s="88">
        <v>24</v>
      </c>
      <c r="N16" s="73">
        <v>34</v>
      </c>
      <c r="O16" s="74">
        <v>58</v>
      </c>
      <c r="P16" s="278"/>
      <c r="Q16" s="73">
        <v>19</v>
      </c>
      <c r="R16" s="73">
        <v>25</v>
      </c>
      <c r="S16" s="73">
        <v>20</v>
      </c>
      <c r="T16" s="73">
        <v>18</v>
      </c>
      <c r="U16" s="73">
        <v>16</v>
      </c>
      <c r="V16" s="74">
        <v>98</v>
      </c>
      <c r="W16" s="75">
        <v>156</v>
      </c>
      <c r="X16" s="72">
        <v>64</v>
      </c>
      <c r="Y16" s="73">
        <v>60</v>
      </c>
      <c r="Z16" s="74">
        <v>124</v>
      </c>
      <c r="AA16" s="278"/>
      <c r="AB16" s="73">
        <v>49</v>
      </c>
      <c r="AC16" s="73">
        <v>59</v>
      </c>
      <c r="AD16" s="73">
        <v>38</v>
      </c>
      <c r="AE16" s="73">
        <v>38</v>
      </c>
      <c r="AF16" s="73">
        <v>26</v>
      </c>
      <c r="AG16" s="74">
        <v>210</v>
      </c>
      <c r="AH16" s="75">
        <v>334</v>
      </c>
      <c r="AI16" s="88">
        <v>127</v>
      </c>
      <c r="AJ16" s="73">
        <v>81</v>
      </c>
      <c r="AK16" s="74">
        <v>208</v>
      </c>
      <c r="AL16" s="278"/>
      <c r="AM16" s="73">
        <v>88</v>
      </c>
      <c r="AN16" s="73">
        <v>105</v>
      </c>
      <c r="AO16" s="73">
        <v>58</v>
      </c>
      <c r="AP16" s="73">
        <v>49</v>
      </c>
      <c r="AQ16" s="73">
        <v>54</v>
      </c>
      <c r="AR16" s="74">
        <v>354</v>
      </c>
      <c r="AS16" s="75">
        <v>562</v>
      </c>
      <c r="AT16" s="72">
        <v>177</v>
      </c>
      <c r="AU16" s="73">
        <v>131</v>
      </c>
      <c r="AV16" s="74">
        <v>308</v>
      </c>
      <c r="AW16" s="278"/>
      <c r="AX16" s="73">
        <v>157</v>
      </c>
      <c r="AY16" s="73">
        <v>140</v>
      </c>
      <c r="AZ16" s="73">
        <v>100</v>
      </c>
      <c r="BA16" s="73">
        <v>100</v>
      </c>
      <c r="BB16" s="73">
        <v>57</v>
      </c>
      <c r="BC16" s="74">
        <v>554</v>
      </c>
      <c r="BD16" s="75">
        <v>862</v>
      </c>
      <c r="BE16" s="88">
        <v>160</v>
      </c>
      <c r="BF16" s="73">
        <v>137</v>
      </c>
      <c r="BG16" s="74">
        <v>297</v>
      </c>
      <c r="BH16" s="278"/>
      <c r="BI16" s="73">
        <v>160</v>
      </c>
      <c r="BJ16" s="73">
        <v>102</v>
      </c>
      <c r="BK16" s="73">
        <v>97</v>
      </c>
      <c r="BL16" s="73">
        <v>91</v>
      </c>
      <c r="BM16" s="73">
        <v>47</v>
      </c>
      <c r="BN16" s="74">
        <v>497</v>
      </c>
      <c r="BO16" s="75">
        <v>794</v>
      </c>
      <c r="BP16" s="72">
        <v>97</v>
      </c>
      <c r="BQ16" s="73">
        <v>88</v>
      </c>
      <c r="BR16" s="74">
        <v>185</v>
      </c>
      <c r="BS16" s="278"/>
      <c r="BT16" s="73">
        <v>118</v>
      </c>
      <c r="BU16" s="73">
        <v>85</v>
      </c>
      <c r="BV16" s="73">
        <v>81</v>
      </c>
      <c r="BW16" s="73">
        <v>68</v>
      </c>
      <c r="BX16" s="73">
        <v>29</v>
      </c>
      <c r="BY16" s="74">
        <v>381</v>
      </c>
      <c r="BZ16" s="75">
        <v>566</v>
      </c>
      <c r="CA16" s="72">
        <v>14</v>
      </c>
      <c r="CB16" s="73">
        <v>29</v>
      </c>
      <c r="CC16" s="74">
        <v>43</v>
      </c>
      <c r="CD16" s="278"/>
      <c r="CE16" s="73">
        <v>7</v>
      </c>
      <c r="CF16" s="73">
        <v>26</v>
      </c>
      <c r="CG16" s="73">
        <v>11</v>
      </c>
      <c r="CH16" s="73">
        <v>17</v>
      </c>
      <c r="CI16" s="73">
        <v>14</v>
      </c>
      <c r="CJ16" s="74">
        <v>75</v>
      </c>
      <c r="CK16" s="75">
        <v>118</v>
      </c>
      <c r="CL16" s="72">
        <v>663</v>
      </c>
      <c r="CM16" s="73">
        <v>560</v>
      </c>
      <c r="CN16" s="74">
        <v>1223</v>
      </c>
      <c r="CO16" s="278"/>
      <c r="CP16" s="73">
        <v>598</v>
      </c>
      <c r="CQ16" s="73">
        <v>542</v>
      </c>
      <c r="CR16" s="73">
        <v>405</v>
      </c>
      <c r="CS16" s="73">
        <v>381</v>
      </c>
      <c r="CT16" s="73">
        <v>243</v>
      </c>
      <c r="CU16" s="74">
        <v>2169</v>
      </c>
      <c r="CV16" s="75">
        <v>3392</v>
      </c>
      <c r="CW16" s="128">
        <v>1292</v>
      </c>
      <c r="CX16" s="84">
        <v>1132</v>
      </c>
      <c r="CY16" s="85">
        <v>2424</v>
      </c>
      <c r="CZ16" s="275"/>
      <c r="DA16" s="84">
        <v>1258</v>
      </c>
      <c r="DB16" s="84">
        <v>891</v>
      </c>
      <c r="DC16" s="84">
        <v>793</v>
      </c>
      <c r="DD16" s="84">
        <v>886</v>
      </c>
      <c r="DE16" s="84">
        <v>568</v>
      </c>
      <c r="DF16" s="86">
        <v>4396</v>
      </c>
      <c r="DG16" s="87">
        <v>6820</v>
      </c>
      <c r="DH16" s="88">
        <v>36</v>
      </c>
      <c r="DI16" s="73">
        <v>54</v>
      </c>
      <c r="DJ16" s="74">
        <v>90</v>
      </c>
      <c r="DK16" s="278"/>
      <c r="DL16" s="73">
        <v>11</v>
      </c>
      <c r="DM16" s="73">
        <v>23</v>
      </c>
      <c r="DN16" s="73">
        <v>15</v>
      </c>
      <c r="DO16" s="73">
        <v>19</v>
      </c>
      <c r="DP16" s="73">
        <v>14</v>
      </c>
      <c r="DQ16" s="74">
        <v>82</v>
      </c>
      <c r="DR16" s="75">
        <v>172</v>
      </c>
      <c r="DS16" s="72">
        <v>82</v>
      </c>
      <c r="DT16" s="73">
        <v>103</v>
      </c>
      <c r="DU16" s="74">
        <v>185</v>
      </c>
      <c r="DV16" s="278"/>
      <c r="DW16" s="73">
        <v>64</v>
      </c>
      <c r="DX16" s="73">
        <v>38</v>
      </c>
      <c r="DY16" s="73">
        <v>46</v>
      </c>
      <c r="DZ16" s="73">
        <v>43</v>
      </c>
      <c r="EA16" s="73">
        <v>35</v>
      </c>
      <c r="EB16" s="74">
        <v>226</v>
      </c>
      <c r="EC16" s="75">
        <v>411</v>
      </c>
      <c r="ED16" s="88">
        <v>212</v>
      </c>
      <c r="EE16" s="73">
        <v>161</v>
      </c>
      <c r="EF16" s="74">
        <v>373</v>
      </c>
      <c r="EG16" s="278"/>
      <c r="EH16" s="73">
        <v>161</v>
      </c>
      <c r="EI16" s="73">
        <v>86</v>
      </c>
      <c r="EJ16" s="73">
        <v>68</v>
      </c>
      <c r="EK16" s="73">
        <v>80</v>
      </c>
      <c r="EL16" s="73">
        <v>71</v>
      </c>
      <c r="EM16" s="74">
        <v>466</v>
      </c>
      <c r="EN16" s="75">
        <v>839</v>
      </c>
      <c r="EO16" s="72">
        <v>382</v>
      </c>
      <c r="EP16" s="73">
        <v>284</v>
      </c>
      <c r="EQ16" s="74">
        <v>666</v>
      </c>
      <c r="ER16" s="278"/>
      <c r="ES16" s="73">
        <v>290</v>
      </c>
      <c r="ET16" s="73">
        <v>173</v>
      </c>
      <c r="EU16" s="73">
        <v>139</v>
      </c>
      <c r="EV16" s="73">
        <v>141</v>
      </c>
      <c r="EW16" s="73">
        <v>106</v>
      </c>
      <c r="EX16" s="74">
        <v>849</v>
      </c>
      <c r="EY16" s="75">
        <v>1515</v>
      </c>
      <c r="EZ16" s="88">
        <v>380</v>
      </c>
      <c r="FA16" s="73">
        <v>307</v>
      </c>
      <c r="FB16" s="74">
        <v>687</v>
      </c>
      <c r="FC16" s="278"/>
      <c r="FD16" s="73">
        <v>388</v>
      </c>
      <c r="FE16" s="73">
        <v>266</v>
      </c>
      <c r="FF16" s="73">
        <v>230</v>
      </c>
      <c r="FG16" s="73">
        <v>231</v>
      </c>
      <c r="FH16" s="73">
        <v>141</v>
      </c>
      <c r="FI16" s="74">
        <v>1256</v>
      </c>
      <c r="FJ16" s="75">
        <v>1943</v>
      </c>
      <c r="FK16" s="72">
        <v>200</v>
      </c>
      <c r="FL16" s="73">
        <v>223</v>
      </c>
      <c r="FM16" s="74">
        <v>423</v>
      </c>
      <c r="FN16" s="278"/>
      <c r="FO16" s="73">
        <v>344</v>
      </c>
      <c r="FP16" s="73">
        <v>305</v>
      </c>
      <c r="FQ16" s="73">
        <v>295</v>
      </c>
      <c r="FR16" s="73">
        <v>372</v>
      </c>
      <c r="FS16" s="73">
        <v>201</v>
      </c>
      <c r="FT16" s="74">
        <v>1517</v>
      </c>
      <c r="FU16" s="75">
        <v>1940</v>
      </c>
      <c r="FV16" s="72">
        <v>11</v>
      </c>
      <c r="FW16" s="73">
        <v>24</v>
      </c>
      <c r="FX16" s="74">
        <v>35</v>
      </c>
      <c r="FY16" s="278"/>
      <c r="FZ16" s="73">
        <v>12</v>
      </c>
      <c r="GA16" s="73">
        <v>16</v>
      </c>
      <c r="GB16" s="73">
        <v>12</v>
      </c>
      <c r="GC16" s="73">
        <v>12</v>
      </c>
      <c r="GD16" s="73">
        <v>8</v>
      </c>
      <c r="GE16" s="74">
        <v>60</v>
      </c>
      <c r="GF16" s="75">
        <v>95</v>
      </c>
      <c r="GG16" s="72">
        <v>1303</v>
      </c>
      <c r="GH16" s="73">
        <v>1156</v>
      </c>
      <c r="GI16" s="74">
        <v>2459</v>
      </c>
      <c r="GJ16" s="278"/>
      <c r="GK16" s="73">
        <v>1270</v>
      </c>
      <c r="GL16" s="73">
        <v>907</v>
      </c>
      <c r="GM16" s="73">
        <v>805</v>
      </c>
      <c r="GN16" s="73">
        <v>898</v>
      </c>
      <c r="GO16" s="73">
        <v>576</v>
      </c>
      <c r="GP16" s="74">
        <v>4456</v>
      </c>
      <c r="GQ16" s="75">
        <v>6915</v>
      </c>
      <c r="GR16" s="128">
        <v>1941</v>
      </c>
      <c r="GS16" s="84">
        <v>1663</v>
      </c>
      <c r="GT16" s="85">
        <v>3604</v>
      </c>
      <c r="GU16" s="275"/>
      <c r="GV16" s="84">
        <v>1849</v>
      </c>
      <c r="GW16" s="84">
        <v>1407</v>
      </c>
      <c r="GX16" s="84">
        <v>1187</v>
      </c>
      <c r="GY16" s="84">
        <v>1250</v>
      </c>
      <c r="GZ16" s="84">
        <v>797</v>
      </c>
      <c r="HA16" s="86">
        <v>6490</v>
      </c>
      <c r="HB16" s="87">
        <v>10094</v>
      </c>
      <c r="HC16" s="88">
        <v>60</v>
      </c>
      <c r="HD16" s="73">
        <v>88</v>
      </c>
      <c r="HE16" s="74">
        <v>148</v>
      </c>
      <c r="HF16" s="278"/>
      <c r="HG16" s="73">
        <v>30</v>
      </c>
      <c r="HH16" s="73">
        <v>48</v>
      </c>
      <c r="HI16" s="73">
        <v>35</v>
      </c>
      <c r="HJ16" s="73">
        <v>37</v>
      </c>
      <c r="HK16" s="73">
        <v>30</v>
      </c>
      <c r="HL16" s="74">
        <v>180</v>
      </c>
      <c r="HM16" s="75">
        <v>328</v>
      </c>
      <c r="HN16" s="72">
        <v>146</v>
      </c>
      <c r="HO16" s="73">
        <v>163</v>
      </c>
      <c r="HP16" s="74">
        <v>309</v>
      </c>
      <c r="HQ16" s="278"/>
      <c r="HR16" s="73">
        <v>113</v>
      </c>
      <c r="HS16" s="73">
        <v>97</v>
      </c>
      <c r="HT16" s="73">
        <v>84</v>
      </c>
      <c r="HU16" s="73">
        <v>81</v>
      </c>
      <c r="HV16" s="73">
        <v>61</v>
      </c>
      <c r="HW16" s="74">
        <v>436</v>
      </c>
      <c r="HX16" s="75">
        <v>745</v>
      </c>
      <c r="HY16" s="88">
        <v>339</v>
      </c>
      <c r="HZ16" s="73">
        <v>242</v>
      </c>
      <c r="IA16" s="74">
        <v>581</v>
      </c>
      <c r="IB16" s="278"/>
      <c r="IC16" s="73">
        <v>249</v>
      </c>
      <c r="ID16" s="73">
        <v>191</v>
      </c>
      <c r="IE16" s="73">
        <v>126</v>
      </c>
      <c r="IF16" s="73">
        <v>129</v>
      </c>
      <c r="IG16" s="73">
        <v>125</v>
      </c>
      <c r="IH16" s="74">
        <v>820</v>
      </c>
      <c r="II16" s="75">
        <v>1401</v>
      </c>
      <c r="IJ16" s="72">
        <v>559</v>
      </c>
      <c r="IK16" s="73">
        <v>415</v>
      </c>
      <c r="IL16" s="74">
        <v>974</v>
      </c>
      <c r="IM16" s="278"/>
      <c r="IN16" s="73">
        <v>447</v>
      </c>
      <c r="IO16" s="73">
        <v>313</v>
      </c>
      <c r="IP16" s="73">
        <v>239</v>
      </c>
      <c r="IQ16" s="73">
        <v>241</v>
      </c>
      <c r="IR16" s="73">
        <v>163</v>
      </c>
      <c r="IS16" s="74">
        <v>1403</v>
      </c>
      <c r="IT16" s="75">
        <v>2377</v>
      </c>
      <c r="IU16" s="88">
        <v>540</v>
      </c>
      <c r="IV16" s="73">
        <v>444</v>
      </c>
      <c r="IW16" s="74">
        <v>984</v>
      </c>
      <c r="IX16" s="278"/>
      <c r="IY16" s="73">
        <v>548</v>
      </c>
      <c r="IZ16" s="73">
        <v>368</v>
      </c>
      <c r="JA16" s="73">
        <v>327</v>
      </c>
      <c r="JB16" s="73">
        <v>322</v>
      </c>
      <c r="JC16" s="73">
        <v>188</v>
      </c>
      <c r="JD16" s="74">
        <v>1753</v>
      </c>
      <c r="JE16" s="75">
        <v>2737</v>
      </c>
      <c r="JF16" s="72">
        <v>297</v>
      </c>
      <c r="JG16" s="73">
        <v>311</v>
      </c>
      <c r="JH16" s="74">
        <v>608</v>
      </c>
      <c r="JI16" s="278"/>
      <c r="JJ16" s="73">
        <v>462</v>
      </c>
      <c r="JK16" s="73">
        <v>390</v>
      </c>
      <c r="JL16" s="73">
        <v>376</v>
      </c>
      <c r="JM16" s="73">
        <v>440</v>
      </c>
      <c r="JN16" s="73">
        <v>230</v>
      </c>
      <c r="JO16" s="74">
        <v>1898</v>
      </c>
      <c r="JP16" s="75">
        <v>2506</v>
      </c>
      <c r="JQ16" s="72">
        <v>25</v>
      </c>
      <c r="JR16" s="73">
        <v>53</v>
      </c>
      <c r="JS16" s="74">
        <v>78</v>
      </c>
      <c r="JT16" s="278"/>
      <c r="JU16" s="73">
        <v>19</v>
      </c>
      <c r="JV16" s="73">
        <v>42</v>
      </c>
      <c r="JW16" s="73">
        <v>23</v>
      </c>
      <c r="JX16" s="73">
        <v>29</v>
      </c>
      <c r="JY16" s="73">
        <v>22</v>
      </c>
      <c r="JZ16" s="74">
        <v>135</v>
      </c>
      <c r="KA16" s="75">
        <v>213</v>
      </c>
      <c r="KB16" s="72">
        <v>1966</v>
      </c>
      <c r="KC16" s="73">
        <v>1716</v>
      </c>
      <c r="KD16" s="74">
        <v>3682</v>
      </c>
      <c r="KE16" s="278"/>
      <c r="KF16" s="73">
        <v>1868</v>
      </c>
      <c r="KG16" s="73">
        <v>1449</v>
      </c>
      <c r="KH16" s="73">
        <v>1210</v>
      </c>
      <c r="KI16" s="73">
        <v>1279</v>
      </c>
      <c r="KJ16" s="73">
        <v>819</v>
      </c>
      <c r="KK16" s="74">
        <v>6625</v>
      </c>
      <c r="KL16" s="75">
        <v>10307</v>
      </c>
    </row>
    <row r="17" spans="1:298" ht="19.5" customHeight="1" x14ac:dyDescent="0.15">
      <c r="A17" s="131" t="s">
        <v>13</v>
      </c>
      <c r="B17" s="357">
        <v>138</v>
      </c>
      <c r="C17" s="84">
        <v>209</v>
      </c>
      <c r="D17" s="85">
        <v>347</v>
      </c>
      <c r="E17" s="275"/>
      <c r="F17" s="84">
        <v>235</v>
      </c>
      <c r="G17" s="84">
        <v>270</v>
      </c>
      <c r="H17" s="84">
        <v>152</v>
      </c>
      <c r="I17" s="84">
        <v>122</v>
      </c>
      <c r="J17" s="84">
        <v>95</v>
      </c>
      <c r="K17" s="86">
        <v>874</v>
      </c>
      <c r="L17" s="87">
        <v>1221</v>
      </c>
      <c r="M17" s="72">
        <v>3</v>
      </c>
      <c r="N17" s="73">
        <v>8</v>
      </c>
      <c r="O17" s="74">
        <v>11</v>
      </c>
      <c r="P17" s="278"/>
      <c r="Q17" s="73">
        <v>9</v>
      </c>
      <c r="R17" s="73">
        <v>15</v>
      </c>
      <c r="S17" s="73">
        <v>4</v>
      </c>
      <c r="T17" s="73">
        <v>5</v>
      </c>
      <c r="U17" s="73">
        <v>7</v>
      </c>
      <c r="V17" s="74">
        <v>40</v>
      </c>
      <c r="W17" s="75">
        <v>51</v>
      </c>
      <c r="X17" s="72">
        <v>9</v>
      </c>
      <c r="Y17" s="73">
        <v>14</v>
      </c>
      <c r="Z17" s="74">
        <v>23</v>
      </c>
      <c r="AA17" s="278"/>
      <c r="AB17" s="73">
        <v>20</v>
      </c>
      <c r="AC17" s="73">
        <v>23</v>
      </c>
      <c r="AD17" s="73">
        <v>17</v>
      </c>
      <c r="AE17" s="73">
        <v>11</v>
      </c>
      <c r="AF17" s="73">
        <v>12</v>
      </c>
      <c r="AG17" s="74">
        <v>83</v>
      </c>
      <c r="AH17" s="75">
        <v>106</v>
      </c>
      <c r="AI17" s="72">
        <v>24</v>
      </c>
      <c r="AJ17" s="73">
        <v>37</v>
      </c>
      <c r="AK17" s="74">
        <v>61</v>
      </c>
      <c r="AL17" s="278"/>
      <c r="AM17" s="73">
        <v>37</v>
      </c>
      <c r="AN17" s="73">
        <v>28</v>
      </c>
      <c r="AO17" s="73">
        <v>23</v>
      </c>
      <c r="AP17" s="73">
        <v>17</v>
      </c>
      <c r="AQ17" s="73">
        <v>20</v>
      </c>
      <c r="AR17" s="74">
        <v>125</v>
      </c>
      <c r="AS17" s="75">
        <v>186</v>
      </c>
      <c r="AT17" s="72">
        <v>30</v>
      </c>
      <c r="AU17" s="73">
        <v>55</v>
      </c>
      <c r="AV17" s="74">
        <v>85</v>
      </c>
      <c r="AW17" s="278"/>
      <c r="AX17" s="73">
        <v>52</v>
      </c>
      <c r="AY17" s="73">
        <v>65</v>
      </c>
      <c r="AZ17" s="73">
        <v>40</v>
      </c>
      <c r="BA17" s="73">
        <v>26</v>
      </c>
      <c r="BB17" s="73">
        <v>15</v>
      </c>
      <c r="BC17" s="74">
        <v>198</v>
      </c>
      <c r="BD17" s="75">
        <v>283</v>
      </c>
      <c r="BE17" s="72">
        <v>43</v>
      </c>
      <c r="BF17" s="73">
        <v>57</v>
      </c>
      <c r="BG17" s="74">
        <v>100</v>
      </c>
      <c r="BH17" s="278"/>
      <c r="BI17" s="73">
        <v>59</v>
      </c>
      <c r="BJ17" s="73">
        <v>80</v>
      </c>
      <c r="BK17" s="73">
        <v>32</v>
      </c>
      <c r="BL17" s="73">
        <v>33</v>
      </c>
      <c r="BM17" s="73">
        <v>15</v>
      </c>
      <c r="BN17" s="74">
        <v>219</v>
      </c>
      <c r="BO17" s="75">
        <v>319</v>
      </c>
      <c r="BP17" s="72">
        <v>29</v>
      </c>
      <c r="BQ17" s="73">
        <v>38</v>
      </c>
      <c r="BR17" s="74">
        <v>67</v>
      </c>
      <c r="BS17" s="278"/>
      <c r="BT17" s="73">
        <v>58</v>
      </c>
      <c r="BU17" s="73">
        <v>59</v>
      </c>
      <c r="BV17" s="73">
        <v>36</v>
      </c>
      <c r="BW17" s="73">
        <v>30</v>
      </c>
      <c r="BX17" s="73">
        <v>26</v>
      </c>
      <c r="BY17" s="74">
        <v>209</v>
      </c>
      <c r="BZ17" s="75">
        <v>276</v>
      </c>
      <c r="CA17" s="72">
        <v>3</v>
      </c>
      <c r="CB17" s="73">
        <v>3</v>
      </c>
      <c r="CC17" s="74">
        <v>6</v>
      </c>
      <c r="CD17" s="278"/>
      <c r="CE17" s="73">
        <v>9</v>
      </c>
      <c r="CF17" s="73">
        <v>13</v>
      </c>
      <c r="CG17" s="73">
        <v>4</v>
      </c>
      <c r="CH17" s="73">
        <v>3</v>
      </c>
      <c r="CI17" s="73">
        <v>3</v>
      </c>
      <c r="CJ17" s="74">
        <v>32</v>
      </c>
      <c r="CK17" s="75">
        <v>38</v>
      </c>
      <c r="CL17" s="72">
        <v>141</v>
      </c>
      <c r="CM17" s="73">
        <v>212</v>
      </c>
      <c r="CN17" s="74">
        <v>353</v>
      </c>
      <c r="CO17" s="278"/>
      <c r="CP17" s="73">
        <v>244</v>
      </c>
      <c r="CQ17" s="73">
        <v>283</v>
      </c>
      <c r="CR17" s="73">
        <v>156</v>
      </c>
      <c r="CS17" s="73">
        <v>125</v>
      </c>
      <c r="CT17" s="73">
        <v>98</v>
      </c>
      <c r="CU17" s="74">
        <v>906</v>
      </c>
      <c r="CV17" s="75">
        <v>1259</v>
      </c>
      <c r="CW17" s="128">
        <v>329</v>
      </c>
      <c r="CX17" s="84">
        <v>440</v>
      </c>
      <c r="CY17" s="85">
        <v>769</v>
      </c>
      <c r="CZ17" s="275"/>
      <c r="DA17" s="84">
        <v>471</v>
      </c>
      <c r="DB17" s="84">
        <v>472</v>
      </c>
      <c r="DC17" s="84">
        <v>319</v>
      </c>
      <c r="DD17" s="84">
        <v>318</v>
      </c>
      <c r="DE17" s="84">
        <v>301</v>
      </c>
      <c r="DF17" s="86">
        <v>1881</v>
      </c>
      <c r="DG17" s="87">
        <v>2650</v>
      </c>
      <c r="DH17" s="72">
        <v>2</v>
      </c>
      <c r="DI17" s="73">
        <v>11</v>
      </c>
      <c r="DJ17" s="74">
        <v>13</v>
      </c>
      <c r="DK17" s="278"/>
      <c r="DL17" s="73">
        <v>9</v>
      </c>
      <c r="DM17" s="73">
        <v>16</v>
      </c>
      <c r="DN17" s="73">
        <v>4</v>
      </c>
      <c r="DO17" s="73">
        <v>7</v>
      </c>
      <c r="DP17" s="73">
        <v>6</v>
      </c>
      <c r="DQ17" s="74">
        <v>42</v>
      </c>
      <c r="DR17" s="75">
        <v>55</v>
      </c>
      <c r="DS17" s="72">
        <v>11</v>
      </c>
      <c r="DT17" s="73">
        <v>20</v>
      </c>
      <c r="DU17" s="74">
        <v>31</v>
      </c>
      <c r="DV17" s="278"/>
      <c r="DW17" s="73">
        <v>30</v>
      </c>
      <c r="DX17" s="73">
        <v>14</v>
      </c>
      <c r="DY17" s="73">
        <v>10</v>
      </c>
      <c r="DZ17" s="73">
        <v>10</v>
      </c>
      <c r="EA17" s="73">
        <v>15</v>
      </c>
      <c r="EB17" s="74">
        <v>79</v>
      </c>
      <c r="EC17" s="75">
        <v>110</v>
      </c>
      <c r="ED17" s="72">
        <v>53</v>
      </c>
      <c r="EE17" s="73">
        <v>61</v>
      </c>
      <c r="EF17" s="74">
        <v>114</v>
      </c>
      <c r="EG17" s="278"/>
      <c r="EH17" s="73">
        <v>66</v>
      </c>
      <c r="EI17" s="73">
        <v>49</v>
      </c>
      <c r="EJ17" s="73">
        <v>21</v>
      </c>
      <c r="EK17" s="73">
        <v>18</v>
      </c>
      <c r="EL17" s="73">
        <v>26</v>
      </c>
      <c r="EM17" s="74">
        <v>180</v>
      </c>
      <c r="EN17" s="75">
        <v>294</v>
      </c>
      <c r="EO17" s="72">
        <v>98</v>
      </c>
      <c r="EP17" s="73">
        <v>111</v>
      </c>
      <c r="EQ17" s="74">
        <v>209</v>
      </c>
      <c r="ER17" s="278"/>
      <c r="ES17" s="73">
        <v>111</v>
      </c>
      <c r="ET17" s="73">
        <v>95</v>
      </c>
      <c r="EU17" s="73">
        <v>52</v>
      </c>
      <c r="EV17" s="73">
        <v>51</v>
      </c>
      <c r="EW17" s="73">
        <v>55</v>
      </c>
      <c r="EX17" s="74">
        <v>364</v>
      </c>
      <c r="EY17" s="75">
        <v>573</v>
      </c>
      <c r="EZ17" s="72">
        <v>95</v>
      </c>
      <c r="FA17" s="73">
        <v>137</v>
      </c>
      <c r="FB17" s="74">
        <v>232</v>
      </c>
      <c r="FC17" s="278"/>
      <c r="FD17" s="73">
        <v>146</v>
      </c>
      <c r="FE17" s="73">
        <v>151</v>
      </c>
      <c r="FF17" s="73">
        <v>88</v>
      </c>
      <c r="FG17" s="73">
        <v>77</v>
      </c>
      <c r="FH17" s="73">
        <v>71</v>
      </c>
      <c r="FI17" s="74">
        <v>533</v>
      </c>
      <c r="FJ17" s="75">
        <v>765</v>
      </c>
      <c r="FK17" s="72">
        <v>70</v>
      </c>
      <c r="FL17" s="73">
        <v>100</v>
      </c>
      <c r="FM17" s="74">
        <v>170</v>
      </c>
      <c r="FN17" s="278"/>
      <c r="FO17" s="73">
        <v>109</v>
      </c>
      <c r="FP17" s="73">
        <v>147</v>
      </c>
      <c r="FQ17" s="73">
        <v>144</v>
      </c>
      <c r="FR17" s="73">
        <v>155</v>
      </c>
      <c r="FS17" s="73">
        <v>128</v>
      </c>
      <c r="FT17" s="74">
        <v>683</v>
      </c>
      <c r="FU17" s="75">
        <v>853</v>
      </c>
      <c r="FV17" s="72">
        <v>0</v>
      </c>
      <c r="FW17" s="73">
        <v>2</v>
      </c>
      <c r="FX17" s="74">
        <v>2</v>
      </c>
      <c r="FY17" s="278"/>
      <c r="FZ17" s="73">
        <v>9</v>
      </c>
      <c r="GA17" s="73">
        <v>7</v>
      </c>
      <c r="GB17" s="73">
        <v>3</v>
      </c>
      <c r="GC17" s="73">
        <v>3</v>
      </c>
      <c r="GD17" s="73">
        <v>2</v>
      </c>
      <c r="GE17" s="74">
        <v>24</v>
      </c>
      <c r="GF17" s="75">
        <v>26</v>
      </c>
      <c r="GG17" s="72">
        <v>329</v>
      </c>
      <c r="GH17" s="73">
        <v>442</v>
      </c>
      <c r="GI17" s="74">
        <v>771</v>
      </c>
      <c r="GJ17" s="278"/>
      <c r="GK17" s="73">
        <v>480</v>
      </c>
      <c r="GL17" s="73">
        <v>479</v>
      </c>
      <c r="GM17" s="73">
        <v>322</v>
      </c>
      <c r="GN17" s="73">
        <v>321</v>
      </c>
      <c r="GO17" s="73">
        <v>303</v>
      </c>
      <c r="GP17" s="74">
        <v>1905</v>
      </c>
      <c r="GQ17" s="75">
        <v>2676</v>
      </c>
      <c r="GR17" s="128">
        <v>467</v>
      </c>
      <c r="GS17" s="84">
        <v>649</v>
      </c>
      <c r="GT17" s="85">
        <v>1116</v>
      </c>
      <c r="GU17" s="275"/>
      <c r="GV17" s="84">
        <v>706</v>
      </c>
      <c r="GW17" s="84">
        <v>742</v>
      </c>
      <c r="GX17" s="84">
        <v>471</v>
      </c>
      <c r="GY17" s="84">
        <v>440</v>
      </c>
      <c r="GZ17" s="84">
        <v>396</v>
      </c>
      <c r="HA17" s="86">
        <v>2755</v>
      </c>
      <c r="HB17" s="87">
        <v>3871</v>
      </c>
      <c r="HC17" s="72">
        <v>5</v>
      </c>
      <c r="HD17" s="73">
        <v>19</v>
      </c>
      <c r="HE17" s="74">
        <v>24</v>
      </c>
      <c r="HF17" s="278"/>
      <c r="HG17" s="73">
        <v>18</v>
      </c>
      <c r="HH17" s="73">
        <v>31</v>
      </c>
      <c r="HI17" s="73">
        <v>8</v>
      </c>
      <c r="HJ17" s="73">
        <v>12</v>
      </c>
      <c r="HK17" s="73">
        <v>13</v>
      </c>
      <c r="HL17" s="74">
        <v>82</v>
      </c>
      <c r="HM17" s="75">
        <v>106</v>
      </c>
      <c r="HN17" s="72">
        <v>20</v>
      </c>
      <c r="HO17" s="73">
        <v>34</v>
      </c>
      <c r="HP17" s="74">
        <v>54</v>
      </c>
      <c r="HQ17" s="278"/>
      <c r="HR17" s="73">
        <v>50</v>
      </c>
      <c r="HS17" s="73">
        <v>37</v>
      </c>
      <c r="HT17" s="73">
        <v>27</v>
      </c>
      <c r="HU17" s="73">
        <v>21</v>
      </c>
      <c r="HV17" s="73">
        <v>27</v>
      </c>
      <c r="HW17" s="74">
        <v>162</v>
      </c>
      <c r="HX17" s="75">
        <v>216</v>
      </c>
      <c r="HY17" s="72">
        <v>77</v>
      </c>
      <c r="HZ17" s="73">
        <v>98</v>
      </c>
      <c r="IA17" s="74">
        <v>175</v>
      </c>
      <c r="IB17" s="278"/>
      <c r="IC17" s="73">
        <v>103</v>
      </c>
      <c r="ID17" s="73">
        <v>77</v>
      </c>
      <c r="IE17" s="73">
        <v>44</v>
      </c>
      <c r="IF17" s="73">
        <v>35</v>
      </c>
      <c r="IG17" s="73">
        <v>46</v>
      </c>
      <c r="IH17" s="74">
        <v>305</v>
      </c>
      <c r="II17" s="75">
        <v>480</v>
      </c>
      <c r="IJ17" s="72">
        <v>128</v>
      </c>
      <c r="IK17" s="73">
        <v>166</v>
      </c>
      <c r="IL17" s="74">
        <v>294</v>
      </c>
      <c r="IM17" s="278"/>
      <c r="IN17" s="73">
        <v>163</v>
      </c>
      <c r="IO17" s="73">
        <v>160</v>
      </c>
      <c r="IP17" s="73">
        <v>92</v>
      </c>
      <c r="IQ17" s="73">
        <v>77</v>
      </c>
      <c r="IR17" s="73">
        <v>70</v>
      </c>
      <c r="IS17" s="74">
        <v>562</v>
      </c>
      <c r="IT17" s="75">
        <v>856</v>
      </c>
      <c r="IU17" s="72">
        <v>138</v>
      </c>
      <c r="IV17" s="73">
        <v>194</v>
      </c>
      <c r="IW17" s="74">
        <v>332</v>
      </c>
      <c r="IX17" s="278"/>
      <c r="IY17" s="73">
        <v>205</v>
      </c>
      <c r="IZ17" s="73">
        <v>231</v>
      </c>
      <c r="JA17" s="73">
        <v>120</v>
      </c>
      <c r="JB17" s="73">
        <v>110</v>
      </c>
      <c r="JC17" s="73">
        <v>86</v>
      </c>
      <c r="JD17" s="74">
        <v>752</v>
      </c>
      <c r="JE17" s="75">
        <v>1084</v>
      </c>
      <c r="JF17" s="72">
        <v>99</v>
      </c>
      <c r="JG17" s="73">
        <v>138</v>
      </c>
      <c r="JH17" s="74">
        <v>237</v>
      </c>
      <c r="JI17" s="278"/>
      <c r="JJ17" s="73">
        <v>167</v>
      </c>
      <c r="JK17" s="73">
        <v>206</v>
      </c>
      <c r="JL17" s="73">
        <v>180</v>
      </c>
      <c r="JM17" s="73">
        <v>185</v>
      </c>
      <c r="JN17" s="73">
        <v>154</v>
      </c>
      <c r="JO17" s="74">
        <v>892</v>
      </c>
      <c r="JP17" s="75">
        <v>1129</v>
      </c>
      <c r="JQ17" s="72">
        <v>3</v>
      </c>
      <c r="JR17" s="73">
        <v>5</v>
      </c>
      <c r="JS17" s="74">
        <v>8</v>
      </c>
      <c r="JT17" s="278"/>
      <c r="JU17" s="73">
        <v>18</v>
      </c>
      <c r="JV17" s="73">
        <v>20</v>
      </c>
      <c r="JW17" s="73">
        <v>7</v>
      </c>
      <c r="JX17" s="73">
        <v>6</v>
      </c>
      <c r="JY17" s="73">
        <v>5</v>
      </c>
      <c r="JZ17" s="74">
        <v>56</v>
      </c>
      <c r="KA17" s="75">
        <v>64</v>
      </c>
      <c r="KB17" s="72">
        <v>470</v>
      </c>
      <c r="KC17" s="73">
        <v>654</v>
      </c>
      <c r="KD17" s="74">
        <v>1124</v>
      </c>
      <c r="KE17" s="278"/>
      <c r="KF17" s="73">
        <v>724</v>
      </c>
      <c r="KG17" s="73">
        <v>762</v>
      </c>
      <c r="KH17" s="73">
        <v>478</v>
      </c>
      <c r="KI17" s="73">
        <v>446</v>
      </c>
      <c r="KJ17" s="73">
        <v>401</v>
      </c>
      <c r="KK17" s="74">
        <v>2811</v>
      </c>
      <c r="KL17" s="75">
        <v>3935</v>
      </c>
    </row>
    <row r="18" spans="1:298" ht="19.5" customHeight="1" x14ac:dyDescent="0.15">
      <c r="A18" s="131" t="s">
        <v>15</v>
      </c>
      <c r="B18" s="357">
        <v>122</v>
      </c>
      <c r="C18" s="84">
        <v>109</v>
      </c>
      <c r="D18" s="85">
        <v>231</v>
      </c>
      <c r="E18" s="275"/>
      <c r="F18" s="84">
        <v>235</v>
      </c>
      <c r="G18" s="84">
        <v>213</v>
      </c>
      <c r="H18" s="84">
        <v>127</v>
      </c>
      <c r="I18" s="84">
        <v>114</v>
      </c>
      <c r="J18" s="84">
        <v>76</v>
      </c>
      <c r="K18" s="86">
        <v>765</v>
      </c>
      <c r="L18" s="87">
        <v>996</v>
      </c>
      <c r="M18" s="72">
        <v>9</v>
      </c>
      <c r="N18" s="73">
        <v>3</v>
      </c>
      <c r="O18" s="74">
        <v>12</v>
      </c>
      <c r="P18" s="278"/>
      <c r="Q18" s="73">
        <v>11</v>
      </c>
      <c r="R18" s="73">
        <v>16</v>
      </c>
      <c r="S18" s="73">
        <v>10</v>
      </c>
      <c r="T18" s="73">
        <v>7</v>
      </c>
      <c r="U18" s="73">
        <v>11</v>
      </c>
      <c r="V18" s="74">
        <v>55</v>
      </c>
      <c r="W18" s="75">
        <v>67</v>
      </c>
      <c r="X18" s="72">
        <v>11</v>
      </c>
      <c r="Y18" s="73">
        <v>7</v>
      </c>
      <c r="Z18" s="74">
        <v>18</v>
      </c>
      <c r="AA18" s="278"/>
      <c r="AB18" s="73">
        <v>26</v>
      </c>
      <c r="AC18" s="73">
        <v>35</v>
      </c>
      <c r="AD18" s="73">
        <v>14</v>
      </c>
      <c r="AE18" s="73">
        <v>14</v>
      </c>
      <c r="AF18" s="73">
        <v>9</v>
      </c>
      <c r="AG18" s="74">
        <v>98</v>
      </c>
      <c r="AH18" s="75">
        <v>116</v>
      </c>
      <c r="AI18" s="72">
        <v>22</v>
      </c>
      <c r="AJ18" s="73">
        <v>20</v>
      </c>
      <c r="AK18" s="74">
        <v>42</v>
      </c>
      <c r="AL18" s="278"/>
      <c r="AM18" s="73">
        <v>41</v>
      </c>
      <c r="AN18" s="73">
        <v>40</v>
      </c>
      <c r="AO18" s="73">
        <v>25</v>
      </c>
      <c r="AP18" s="73">
        <v>15</v>
      </c>
      <c r="AQ18" s="73">
        <v>16</v>
      </c>
      <c r="AR18" s="74">
        <v>137</v>
      </c>
      <c r="AS18" s="75">
        <v>179</v>
      </c>
      <c r="AT18" s="72">
        <v>27</v>
      </c>
      <c r="AU18" s="73">
        <v>34</v>
      </c>
      <c r="AV18" s="74">
        <v>61</v>
      </c>
      <c r="AW18" s="278"/>
      <c r="AX18" s="73">
        <v>59</v>
      </c>
      <c r="AY18" s="73">
        <v>48</v>
      </c>
      <c r="AZ18" s="73">
        <v>27</v>
      </c>
      <c r="BA18" s="73">
        <v>30</v>
      </c>
      <c r="BB18" s="73">
        <v>17</v>
      </c>
      <c r="BC18" s="74">
        <v>181</v>
      </c>
      <c r="BD18" s="75">
        <v>242</v>
      </c>
      <c r="BE18" s="72">
        <v>34</v>
      </c>
      <c r="BF18" s="73">
        <v>32</v>
      </c>
      <c r="BG18" s="74">
        <v>66</v>
      </c>
      <c r="BH18" s="278"/>
      <c r="BI18" s="73">
        <v>58</v>
      </c>
      <c r="BJ18" s="73">
        <v>52</v>
      </c>
      <c r="BK18" s="73">
        <v>32</v>
      </c>
      <c r="BL18" s="73">
        <v>30</v>
      </c>
      <c r="BM18" s="73">
        <v>14</v>
      </c>
      <c r="BN18" s="74">
        <v>186</v>
      </c>
      <c r="BO18" s="75">
        <v>252</v>
      </c>
      <c r="BP18" s="72">
        <v>19</v>
      </c>
      <c r="BQ18" s="73">
        <v>13</v>
      </c>
      <c r="BR18" s="74">
        <v>32</v>
      </c>
      <c r="BS18" s="278"/>
      <c r="BT18" s="73">
        <v>40</v>
      </c>
      <c r="BU18" s="73">
        <v>22</v>
      </c>
      <c r="BV18" s="73">
        <v>19</v>
      </c>
      <c r="BW18" s="73">
        <v>18</v>
      </c>
      <c r="BX18" s="73">
        <v>9</v>
      </c>
      <c r="BY18" s="74">
        <v>108</v>
      </c>
      <c r="BZ18" s="75">
        <v>140</v>
      </c>
      <c r="CA18" s="72">
        <v>4</v>
      </c>
      <c r="CB18" s="73">
        <v>6</v>
      </c>
      <c r="CC18" s="74">
        <v>10</v>
      </c>
      <c r="CD18" s="278"/>
      <c r="CE18" s="73">
        <v>8</v>
      </c>
      <c r="CF18" s="73">
        <v>8</v>
      </c>
      <c r="CG18" s="73">
        <v>6</v>
      </c>
      <c r="CH18" s="73">
        <v>3</v>
      </c>
      <c r="CI18" s="73">
        <v>3</v>
      </c>
      <c r="CJ18" s="74">
        <v>28</v>
      </c>
      <c r="CK18" s="75">
        <v>38</v>
      </c>
      <c r="CL18" s="72">
        <v>126</v>
      </c>
      <c r="CM18" s="73">
        <v>115</v>
      </c>
      <c r="CN18" s="74">
        <v>241</v>
      </c>
      <c r="CO18" s="278"/>
      <c r="CP18" s="73">
        <v>243</v>
      </c>
      <c r="CQ18" s="73">
        <v>221</v>
      </c>
      <c r="CR18" s="73">
        <v>133</v>
      </c>
      <c r="CS18" s="73">
        <v>117</v>
      </c>
      <c r="CT18" s="73">
        <v>79</v>
      </c>
      <c r="CU18" s="74">
        <v>793</v>
      </c>
      <c r="CV18" s="75">
        <v>1034</v>
      </c>
      <c r="CW18" s="128">
        <v>218</v>
      </c>
      <c r="CX18" s="84">
        <v>301</v>
      </c>
      <c r="CY18" s="85">
        <v>519</v>
      </c>
      <c r="CZ18" s="275"/>
      <c r="DA18" s="84">
        <v>394</v>
      </c>
      <c r="DB18" s="84">
        <v>383</v>
      </c>
      <c r="DC18" s="84">
        <v>304</v>
      </c>
      <c r="DD18" s="84">
        <v>306</v>
      </c>
      <c r="DE18" s="84">
        <v>186</v>
      </c>
      <c r="DF18" s="86">
        <v>1573</v>
      </c>
      <c r="DG18" s="87">
        <v>2092</v>
      </c>
      <c r="DH18" s="72">
        <v>5</v>
      </c>
      <c r="DI18" s="73">
        <v>10</v>
      </c>
      <c r="DJ18" s="74">
        <v>15</v>
      </c>
      <c r="DK18" s="278"/>
      <c r="DL18" s="73">
        <v>11</v>
      </c>
      <c r="DM18" s="73">
        <v>7</v>
      </c>
      <c r="DN18" s="73">
        <v>11</v>
      </c>
      <c r="DO18" s="73">
        <v>5</v>
      </c>
      <c r="DP18" s="73">
        <v>7</v>
      </c>
      <c r="DQ18" s="74">
        <v>41</v>
      </c>
      <c r="DR18" s="75">
        <v>56</v>
      </c>
      <c r="DS18" s="72">
        <v>18</v>
      </c>
      <c r="DT18" s="73">
        <v>23</v>
      </c>
      <c r="DU18" s="74">
        <v>41</v>
      </c>
      <c r="DV18" s="278"/>
      <c r="DW18" s="73">
        <v>24</v>
      </c>
      <c r="DX18" s="73">
        <v>20</v>
      </c>
      <c r="DY18" s="73">
        <v>13</v>
      </c>
      <c r="DZ18" s="73">
        <v>12</v>
      </c>
      <c r="EA18" s="73">
        <v>12</v>
      </c>
      <c r="EB18" s="74">
        <v>81</v>
      </c>
      <c r="EC18" s="75">
        <v>122</v>
      </c>
      <c r="ED18" s="72">
        <v>54</v>
      </c>
      <c r="EE18" s="73">
        <v>64</v>
      </c>
      <c r="EF18" s="74">
        <v>118</v>
      </c>
      <c r="EG18" s="278"/>
      <c r="EH18" s="73">
        <v>52</v>
      </c>
      <c r="EI18" s="73">
        <v>42</v>
      </c>
      <c r="EJ18" s="73">
        <v>31</v>
      </c>
      <c r="EK18" s="73">
        <v>30</v>
      </c>
      <c r="EL18" s="73">
        <v>19</v>
      </c>
      <c r="EM18" s="74">
        <v>174</v>
      </c>
      <c r="EN18" s="75">
        <v>292</v>
      </c>
      <c r="EO18" s="72">
        <v>73</v>
      </c>
      <c r="EP18" s="73">
        <v>79</v>
      </c>
      <c r="EQ18" s="74">
        <v>152</v>
      </c>
      <c r="ER18" s="278"/>
      <c r="ES18" s="73">
        <v>96</v>
      </c>
      <c r="ET18" s="73">
        <v>85</v>
      </c>
      <c r="EU18" s="73">
        <v>51</v>
      </c>
      <c r="EV18" s="73">
        <v>48</v>
      </c>
      <c r="EW18" s="73">
        <v>41</v>
      </c>
      <c r="EX18" s="74">
        <v>321</v>
      </c>
      <c r="EY18" s="75">
        <v>473</v>
      </c>
      <c r="EZ18" s="72">
        <v>42</v>
      </c>
      <c r="FA18" s="73">
        <v>83</v>
      </c>
      <c r="FB18" s="74">
        <v>125</v>
      </c>
      <c r="FC18" s="278"/>
      <c r="FD18" s="73">
        <v>122</v>
      </c>
      <c r="FE18" s="73">
        <v>123</v>
      </c>
      <c r="FF18" s="73">
        <v>97</v>
      </c>
      <c r="FG18" s="73">
        <v>79</v>
      </c>
      <c r="FH18" s="73">
        <v>38</v>
      </c>
      <c r="FI18" s="74">
        <v>459</v>
      </c>
      <c r="FJ18" s="75">
        <v>584</v>
      </c>
      <c r="FK18" s="72">
        <v>26</v>
      </c>
      <c r="FL18" s="73">
        <v>42</v>
      </c>
      <c r="FM18" s="74">
        <v>68</v>
      </c>
      <c r="FN18" s="278"/>
      <c r="FO18" s="73">
        <v>89</v>
      </c>
      <c r="FP18" s="73">
        <v>106</v>
      </c>
      <c r="FQ18" s="73">
        <v>101</v>
      </c>
      <c r="FR18" s="73">
        <v>132</v>
      </c>
      <c r="FS18" s="73">
        <v>69</v>
      </c>
      <c r="FT18" s="74">
        <v>497</v>
      </c>
      <c r="FU18" s="75">
        <v>565</v>
      </c>
      <c r="FV18" s="72">
        <v>2</v>
      </c>
      <c r="FW18" s="73">
        <v>2</v>
      </c>
      <c r="FX18" s="74">
        <v>4</v>
      </c>
      <c r="FY18" s="278"/>
      <c r="FZ18" s="73">
        <v>4</v>
      </c>
      <c r="GA18" s="73">
        <v>9</v>
      </c>
      <c r="GB18" s="73">
        <v>2</v>
      </c>
      <c r="GC18" s="73">
        <v>5</v>
      </c>
      <c r="GD18" s="73">
        <v>7</v>
      </c>
      <c r="GE18" s="74">
        <v>27</v>
      </c>
      <c r="GF18" s="75">
        <v>31</v>
      </c>
      <c r="GG18" s="72">
        <v>220</v>
      </c>
      <c r="GH18" s="73">
        <v>303</v>
      </c>
      <c r="GI18" s="74">
        <v>523</v>
      </c>
      <c r="GJ18" s="278"/>
      <c r="GK18" s="73">
        <v>398</v>
      </c>
      <c r="GL18" s="73">
        <v>392</v>
      </c>
      <c r="GM18" s="73">
        <v>306</v>
      </c>
      <c r="GN18" s="73">
        <v>311</v>
      </c>
      <c r="GO18" s="73">
        <v>193</v>
      </c>
      <c r="GP18" s="74">
        <v>1600</v>
      </c>
      <c r="GQ18" s="75">
        <v>2123</v>
      </c>
      <c r="GR18" s="128">
        <v>340</v>
      </c>
      <c r="GS18" s="84">
        <v>410</v>
      </c>
      <c r="GT18" s="85">
        <v>750</v>
      </c>
      <c r="GU18" s="275"/>
      <c r="GV18" s="84">
        <v>629</v>
      </c>
      <c r="GW18" s="84">
        <v>596</v>
      </c>
      <c r="GX18" s="84">
        <v>431</v>
      </c>
      <c r="GY18" s="84">
        <v>420</v>
      </c>
      <c r="GZ18" s="84">
        <v>262</v>
      </c>
      <c r="HA18" s="86">
        <v>2338</v>
      </c>
      <c r="HB18" s="87">
        <v>3088</v>
      </c>
      <c r="HC18" s="72">
        <v>14</v>
      </c>
      <c r="HD18" s="73">
        <v>13</v>
      </c>
      <c r="HE18" s="74">
        <v>27</v>
      </c>
      <c r="HF18" s="278"/>
      <c r="HG18" s="73">
        <v>22</v>
      </c>
      <c r="HH18" s="73">
        <v>23</v>
      </c>
      <c r="HI18" s="73">
        <v>21</v>
      </c>
      <c r="HJ18" s="73">
        <v>12</v>
      </c>
      <c r="HK18" s="73">
        <v>18</v>
      </c>
      <c r="HL18" s="74">
        <v>96</v>
      </c>
      <c r="HM18" s="75">
        <v>123</v>
      </c>
      <c r="HN18" s="72">
        <v>29</v>
      </c>
      <c r="HO18" s="73">
        <v>30</v>
      </c>
      <c r="HP18" s="74">
        <v>59</v>
      </c>
      <c r="HQ18" s="278"/>
      <c r="HR18" s="73">
        <v>50</v>
      </c>
      <c r="HS18" s="73">
        <v>55</v>
      </c>
      <c r="HT18" s="73">
        <v>27</v>
      </c>
      <c r="HU18" s="73">
        <v>26</v>
      </c>
      <c r="HV18" s="73">
        <v>21</v>
      </c>
      <c r="HW18" s="74">
        <v>179</v>
      </c>
      <c r="HX18" s="75">
        <v>238</v>
      </c>
      <c r="HY18" s="72">
        <v>76</v>
      </c>
      <c r="HZ18" s="73">
        <v>84</v>
      </c>
      <c r="IA18" s="74">
        <v>160</v>
      </c>
      <c r="IB18" s="278"/>
      <c r="IC18" s="73">
        <v>93</v>
      </c>
      <c r="ID18" s="73">
        <v>82</v>
      </c>
      <c r="IE18" s="73">
        <v>56</v>
      </c>
      <c r="IF18" s="73">
        <v>45</v>
      </c>
      <c r="IG18" s="73">
        <v>35</v>
      </c>
      <c r="IH18" s="74">
        <v>311</v>
      </c>
      <c r="II18" s="75">
        <v>471</v>
      </c>
      <c r="IJ18" s="72">
        <v>100</v>
      </c>
      <c r="IK18" s="73">
        <v>113</v>
      </c>
      <c r="IL18" s="74">
        <v>213</v>
      </c>
      <c r="IM18" s="278"/>
      <c r="IN18" s="73">
        <v>155</v>
      </c>
      <c r="IO18" s="73">
        <v>133</v>
      </c>
      <c r="IP18" s="73">
        <v>78</v>
      </c>
      <c r="IQ18" s="73">
        <v>78</v>
      </c>
      <c r="IR18" s="73">
        <v>58</v>
      </c>
      <c r="IS18" s="74">
        <v>502</v>
      </c>
      <c r="IT18" s="75">
        <v>715</v>
      </c>
      <c r="IU18" s="72">
        <v>76</v>
      </c>
      <c r="IV18" s="73">
        <v>115</v>
      </c>
      <c r="IW18" s="74">
        <v>191</v>
      </c>
      <c r="IX18" s="278"/>
      <c r="IY18" s="73">
        <v>180</v>
      </c>
      <c r="IZ18" s="73">
        <v>175</v>
      </c>
      <c r="JA18" s="73">
        <v>129</v>
      </c>
      <c r="JB18" s="73">
        <v>109</v>
      </c>
      <c r="JC18" s="73">
        <v>52</v>
      </c>
      <c r="JD18" s="74">
        <v>645</v>
      </c>
      <c r="JE18" s="75">
        <v>836</v>
      </c>
      <c r="JF18" s="72">
        <v>45</v>
      </c>
      <c r="JG18" s="73">
        <v>55</v>
      </c>
      <c r="JH18" s="74">
        <v>100</v>
      </c>
      <c r="JI18" s="278"/>
      <c r="JJ18" s="73">
        <v>129</v>
      </c>
      <c r="JK18" s="73">
        <v>128</v>
      </c>
      <c r="JL18" s="73">
        <v>120</v>
      </c>
      <c r="JM18" s="73">
        <v>150</v>
      </c>
      <c r="JN18" s="73">
        <v>78</v>
      </c>
      <c r="JO18" s="74">
        <v>605</v>
      </c>
      <c r="JP18" s="75">
        <v>705</v>
      </c>
      <c r="JQ18" s="72">
        <v>6</v>
      </c>
      <c r="JR18" s="73">
        <v>8</v>
      </c>
      <c r="JS18" s="74">
        <v>14</v>
      </c>
      <c r="JT18" s="278"/>
      <c r="JU18" s="73">
        <v>12</v>
      </c>
      <c r="JV18" s="73">
        <v>17</v>
      </c>
      <c r="JW18" s="73">
        <v>8</v>
      </c>
      <c r="JX18" s="73">
        <v>8</v>
      </c>
      <c r="JY18" s="73">
        <v>10</v>
      </c>
      <c r="JZ18" s="74">
        <v>55</v>
      </c>
      <c r="KA18" s="75">
        <v>69</v>
      </c>
      <c r="KB18" s="72">
        <v>346</v>
      </c>
      <c r="KC18" s="73">
        <v>418</v>
      </c>
      <c r="KD18" s="74">
        <v>764</v>
      </c>
      <c r="KE18" s="278"/>
      <c r="KF18" s="73">
        <v>641</v>
      </c>
      <c r="KG18" s="73">
        <v>613</v>
      </c>
      <c r="KH18" s="73">
        <v>439</v>
      </c>
      <c r="KI18" s="73">
        <v>428</v>
      </c>
      <c r="KJ18" s="73">
        <v>272</v>
      </c>
      <c r="KK18" s="74">
        <v>2393</v>
      </c>
      <c r="KL18" s="75">
        <v>3157</v>
      </c>
    </row>
    <row r="19" spans="1:298" ht="19.5" customHeight="1" x14ac:dyDescent="0.15">
      <c r="A19" s="131" t="s">
        <v>16</v>
      </c>
      <c r="B19" s="357">
        <v>154</v>
      </c>
      <c r="C19" s="84">
        <v>189</v>
      </c>
      <c r="D19" s="85">
        <v>343</v>
      </c>
      <c r="E19" s="275"/>
      <c r="F19" s="84">
        <v>454</v>
      </c>
      <c r="G19" s="84">
        <v>556</v>
      </c>
      <c r="H19" s="84">
        <v>365</v>
      </c>
      <c r="I19" s="84">
        <v>290</v>
      </c>
      <c r="J19" s="84">
        <v>189</v>
      </c>
      <c r="K19" s="86">
        <v>1854</v>
      </c>
      <c r="L19" s="87">
        <v>2197</v>
      </c>
      <c r="M19" s="72">
        <v>15</v>
      </c>
      <c r="N19" s="73">
        <v>12</v>
      </c>
      <c r="O19" s="74">
        <v>27</v>
      </c>
      <c r="P19" s="278"/>
      <c r="Q19" s="73">
        <v>33</v>
      </c>
      <c r="R19" s="73">
        <v>36</v>
      </c>
      <c r="S19" s="73">
        <v>29</v>
      </c>
      <c r="T19" s="73">
        <v>17</v>
      </c>
      <c r="U19" s="73">
        <v>17</v>
      </c>
      <c r="V19" s="74">
        <v>132</v>
      </c>
      <c r="W19" s="75">
        <v>159</v>
      </c>
      <c r="X19" s="72">
        <v>19</v>
      </c>
      <c r="Y19" s="73">
        <v>31</v>
      </c>
      <c r="Z19" s="74">
        <v>50</v>
      </c>
      <c r="AA19" s="278"/>
      <c r="AB19" s="73">
        <v>48</v>
      </c>
      <c r="AC19" s="73">
        <v>82</v>
      </c>
      <c r="AD19" s="73">
        <v>35</v>
      </c>
      <c r="AE19" s="73">
        <v>49</v>
      </c>
      <c r="AF19" s="73">
        <v>27</v>
      </c>
      <c r="AG19" s="74">
        <v>241</v>
      </c>
      <c r="AH19" s="75">
        <v>291</v>
      </c>
      <c r="AI19" s="72">
        <v>32</v>
      </c>
      <c r="AJ19" s="73">
        <v>26</v>
      </c>
      <c r="AK19" s="74">
        <v>58</v>
      </c>
      <c r="AL19" s="278"/>
      <c r="AM19" s="73">
        <v>97</v>
      </c>
      <c r="AN19" s="73">
        <v>102</v>
      </c>
      <c r="AO19" s="73">
        <v>83</v>
      </c>
      <c r="AP19" s="73">
        <v>52</v>
      </c>
      <c r="AQ19" s="73">
        <v>33</v>
      </c>
      <c r="AR19" s="74">
        <v>367</v>
      </c>
      <c r="AS19" s="75">
        <v>425</v>
      </c>
      <c r="AT19" s="72">
        <v>46</v>
      </c>
      <c r="AU19" s="73">
        <v>62</v>
      </c>
      <c r="AV19" s="74">
        <v>108</v>
      </c>
      <c r="AW19" s="278"/>
      <c r="AX19" s="73">
        <v>104</v>
      </c>
      <c r="AY19" s="73">
        <v>122</v>
      </c>
      <c r="AZ19" s="73">
        <v>72</v>
      </c>
      <c r="BA19" s="73">
        <v>67</v>
      </c>
      <c r="BB19" s="73">
        <v>52</v>
      </c>
      <c r="BC19" s="74">
        <v>417</v>
      </c>
      <c r="BD19" s="75">
        <v>525</v>
      </c>
      <c r="BE19" s="72">
        <v>19</v>
      </c>
      <c r="BF19" s="73">
        <v>36</v>
      </c>
      <c r="BG19" s="74">
        <v>55</v>
      </c>
      <c r="BH19" s="278"/>
      <c r="BI19" s="73">
        <v>110</v>
      </c>
      <c r="BJ19" s="73">
        <v>129</v>
      </c>
      <c r="BK19" s="73">
        <v>78</v>
      </c>
      <c r="BL19" s="73">
        <v>66</v>
      </c>
      <c r="BM19" s="73">
        <v>38</v>
      </c>
      <c r="BN19" s="74">
        <v>421</v>
      </c>
      <c r="BO19" s="75">
        <v>476</v>
      </c>
      <c r="BP19" s="72">
        <v>23</v>
      </c>
      <c r="BQ19" s="73">
        <v>22</v>
      </c>
      <c r="BR19" s="74">
        <v>45</v>
      </c>
      <c r="BS19" s="278"/>
      <c r="BT19" s="73">
        <v>62</v>
      </c>
      <c r="BU19" s="73">
        <v>85</v>
      </c>
      <c r="BV19" s="73">
        <v>68</v>
      </c>
      <c r="BW19" s="73">
        <v>39</v>
      </c>
      <c r="BX19" s="73">
        <v>22</v>
      </c>
      <c r="BY19" s="74">
        <v>276</v>
      </c>
      <c r="BZ19" s="75">
        <v>321</v>
      </c>
      <c r="CA19" s="72">
        <v>8</v>
      </c>
      <c r="CB19" s="73">
        <v>13</v>
      </c>
      <c r="CC19" s="74">
        <v>21</v>
      </c>
      <c r="CD19" s="278"/>
      <c r="CE19" s="73">
        <v>12</v>
      </c>
      <c r="CF19" s="73">
        <v>30</v>
      </c>
      <c r="CG19" s="73">
        <v>16</v>
      </c>
      <c r="CH19" s="73">
        <v>11</v>
      </c>
      <c r="CI19" s="73">
        <v>9</v>
      </c>
      <c r="CJ19" s="74">
        <v>78</v>
      </c>
      <c r="CK19" s="75">
        <v>99</v>
      </c>
      <c r="CL19" s="72">
        <v>162</v>
      </c>
      <c r="CM19" s="73">
        <v>202</v>
      </c>
      <c r="CN19" s="74">
        <v>364</v>
      </c>
      <c r="CO19" s="278"/>
      <c r="CP19" s="73">
        <v>466</v>
      </c>
      <c r="CQ19" s="73">
        <v>586</v>
      </c>
      <c r="CR19" s="73">
        <v>381</v>
      </c>
      <c r="CS19" s="73">
        <v>301</v>
      </c>
      <c r="CT19" s="73">
        <v>198</v>
      </c>
      <c r="CU19" s="74">
        <v>1932</v>
      </c>
      <c r="CV19" s="75">
        <v>2296</v>
      </c>
      <c r="CW19" s="128">
        <v>318</v>
      </c>
      <c r="CX19" s="84">
        <v>456</v>
      </c>
      <c r="CY19" s="85">
        <v>774</v>
      </c>
      <c r="CZ19" s="275"/>
      <c r="DA19" s="84">
        <v>906</v>
      </c>
      <c r="DB19" s="84">
        <v>916</v>
      </c>
      <c r="DC19" s="84">
        <v>723</v>
      </c>
      <c r="DD19" s="84">
        <v>615</v>
      </c>
      <c r="DE19" s="84">
        <v>527</v>
      </c>
      <c r="DF19" s="86">
        <v>3687</v>
      </c>
      <c r="DG19" s="87">
        <v>4461</v>
      </c>
      <c r="DH19" s="72">
        <v>10</v>
      </c>
      <c r="DI19" s="73">
        <v>20</v>
      </c>
      <c r="DJ19" s="74">
        <v>30</v>
      </c>
      <c r="DK19" s="278"/>
      <c r="DL19" s="73">
        <v>26</v>
      </c>
      <c r="DM19" s="73">
        <v>35</v>
      </c>
      <c r="DN19" s="73">
        <v>26</v>
      </c>
      <c r="DO19" s="73">
        <v>17</v>
      </c>
      <c r="DP19" s="73">
        <v>19</v>
      </c>
      <c r="DQ19" s="74">
        <v>123</v>
      </c>
      <c r="DR19" s="75">
        <v>153</v>
      </c>
      <c r="DS19" s="72">
        <v>35</v>
      </c>
      <c r="DT19" s="73">
        <v>44</v>
      </c>
      <c r="DU19" s="74">
        <v>79</v>
      </c>
      <c r="DV19" s="278"/>
      <c r="DW19" s="73">
        <v>79</v>
      </c>
      <c r="DX19" s="73">
        <v>75</v>
      </c>
      <c r="DY19" s="73">
        <v>36</v>
      </c>
      <c r="DZ19" s="73">
        <v>31</v>
      </c>
      <c r="EA19" s="73">
        <v>28</v>
      </c>
      <c r="EB19" s="74">
        <v>249</v>
      </c>
      <c r="EC19" s="75">
        <v>328</v>
      </c>
      <c r="ED19" s="72">
        <v>68</v>
      </c>
      <c r="EE19" s="73">
        <v>95</v>
      </c>
      <c r="EF19" s="74">
        <v>163</v>
      </c>
      <c r="EG19" s="278"/>
      <c r="EH19" s="73">
        <v>145</v>
      </c>
      <c r="EI19" s="73">
        <v>119</v>
      </c>
      <c r="EJ19" s="73">
        <v>84</v>
      </c>
      <c r="EK19" s="73">
        <v>65</v>
      </c>
      <c r="EL19" s="73">
        <v>51</v>
      </c>
      <c r="EM19" s="74">
        <v>464</v>
      </c>
      <c r="EN19" s="75">
        <v>627</v>
      </c>
      <c r="EO19" s="72">
        <v>87</v>
      </c>
      <c r="EP19" s="73">
        <v>107</v>
      </c>
      <c r="EQ19" s="74">
        <v>194</v>
      </c>
      <c r="ER19" s="278"/>
      <c r="ES19" s="73">
        <v>218</v>
      </c>
      <c r="ET19" s="73">
        <v>208</v>
      </c>
      <c r="EU19" s="73">
        <v>139</v>
      </c>
      <c r="EV19" s="73">
        <v>117</v>
      </c>
      <c r="EW19" s="73">
        <v>85</v>
      </c>
      <c r="EX19" s="74">
        <v>767</v>
      </c>
      <c r="EY19" s="75">
        <v>961</v>
      </c>
      <c r="EZ19" s="72">
        <v>75</v>
      </c>
      <c r="FA19" s="73">
        <v>128</v>
      </c>
      <c r="FB19" s="74">
        <v>203</v>
      </c>
      <c r="FC19" s="278"/>
      <c r="FD19" s="73">
        <v>250</v>
      </c>
      <c r="FE19" s="73">
        <v>233</v>
      </c>
      <c r="FF19" s="73">
        <v>193</v>
      </c>
      <c r="FG19" s="73">
        <v>134</v>
      </c>
      <c r="FH19" s="73">
        <v>124</v>
      </c>
      <c r="FI19" s="74">
        <v>934</v>
      </c>
      <c r="FJ19" s="75">
        <v>1137</v>
      </c>
      <c r="FK19" s="72">
        <v>43</v>
      </c>
      <c r="FL19" s="73">
        <v>62</v>
      </c>
      <c r="FM19" s="74">
        <v>105</v>
      </c>
      <c r="FN19" s="278"/>
      <c r="FO19" s="73">
        <v>188</v>
      </c>
      <c r="FP19" s="73">
        <v>246</v>
      </c>
      <c r="FQ19" s="73">
        <v>245</v>
      </c>
      <c r="FR19" s="73">
        <v>251</v>
      </c>
      <c r="FS19" s="73">
        <v>220</v>
      </c>
      <c r="FT19" s="74">
        <v>1150</v>
      </c>
      <c r="FU19" s="75">
        <v>1255</v>
      </c>
      <c r="FV19" s="72">
        <v>5</v>
      </c>
      <c r="FW19" s="73">
        <v>9</v>
      </c>
      <c r="FX19" s="74">
        <v>14</v>
      </c>
      <c r="FY19" s="278"/>
      <c r="FZ19" s="73">
        <v>13</v>
      </c>
      <c r="GA19" s="73">
        <v>18</v>
      </c>
      <c r="GB19" s="73">
        <v>15</v>
      </c>
      <c r="GC19" s="73">
        <v>11</v>
      </c>
      <c r="GD19" s="73">
        <v>10</v>
      </c>
      <c r="GE19" s="74">
        <v>67</v>
      </c>
      <c r="GF19" s="75">
        <v>81</v>
      </c>
      <c r="GG19" s="72">
        <v>323</v>
      </c>
      <c r="GH19" s="73">
        <v>465</v>
      </c>
      <c r="GI19" s="74">
        <v>788</v>
      </c>
      <c r="GJ19" s="278"/>
      <c r="GK19" s="73">
        <v>919</v>
      </c>
      <c r="GL19" s="73">
        <v>934</v>
      </c>
      <c r="GM19" s="73">
        <v>738</v>
      </c>
      <c r="GN19" s="73">
        <v>626</v>
      </c>
      <c r="GO19" s="73">
        <v>537</v>
      </c>
      <c r="GP19" s="74">
        <v>3754</v>
      </c>
      <c r="GQ19" s="75">
        <v>4542</v>
      </c>
      <c r="GR19" s="128">
        <v>472</v>
      </c>
      <c r="GS19" s="84">
        <v>645</v>
      </c>
      <c r="GT19" s="85">
        <v>1117</v>
      </c>
      <c r="GU19" s="275"/>
      <c r="GV19" s="84">
        <v>1360</v>
      </c>
      <c r="GW19" s="84">
        <v>1472</v>
      </c>
      <c r="GX19" s="84">
        <v>1088</v>
      </c>
      <c r="GY19" s="84">
        <v>905</v>
      </c>
      <c r="GZ19" s="84">
        <v>716</v>
      </c>
      <c r="HA19" s="86">
        <v>5541</v>
      </c>
      <c r="HB19" s="87">
        <v>6658</v>
      </c>
      <c r="HC19" s="72">
        <v>25</v>
      </c>
      <c r="HD19" s="73">
        <v>32</v>
      </c>
      <c r="HE19" s="74">
        <v>57</v>
      </c>
      <c r="HF19" s="278"/>
      <c r="HG19" s="73">
        <v>59</v>
      </c>
      <c r="HH19" s="73">
        <v>71</v>
      </c>
      <c r="HI19" s="73">
        <v>55</v>
      </c>
      <c r="HJ19" s="73">
        <v>34</v>
      </c>
      <c r="HK19" s="73">
        <v>36</v>
      </c>
      <c r="HL19" s="74">
        <v>255</v>
      </c>
      <c r="HM19" s="75">
        <v>312</v>
      </c>
      <c r="HN19" s="72">
        <v>54</v>
      </c>
      <c r="HO19" s="73">
        <v>75</v>
      </c>
      <c r="HP19" s="74">
        <v>129</v>
      </c>
      <c r="HQ19" s="278"/>
      <c r="HR19" s="73">
        <v>127</v>
      </c>
      <c r="HS19" s="73">
        <v>157</v>
      </c>
      <c r="HT19" s="73">
        <v>71</v>
      </c>
      <c r="HU19" s="73">
        <v>80</v>
      </c>
      <c r="HV19" s="73">
        <v>55</v>
      </c>
      <c r="HW19" s="74">
        <v>490</v>
      </c>
      <c r="HX19" s="75">
        <v>619</v>
      </c>
      <c r="HY19" s="72">
        <v>100</v>
      </c>
      <c r="HZ19" s="73">
        <v>121</v>
      </c>
      <c r="IA19" s="74">
        <v>221</v>
      </c>
      <c r="IB19" s="278"/>
      <c r="IC19" s="73">
        <v>242</v>
      </c>
      <c r="ID19" s="73">
        <v>221</v>
      </c>
      <c r="IE19" s="73">
        <v>167</v>
      </c>
      <c r="IF19" s="73">
        <v>117</v>
      </c>
      <c r="IG19" s="73">
        <v>84</v>
      </c>
      <c r="IH19" s="74">
        <v>831</v>
      </c>
      <c r="II19" s="75">
        <v>1052</v>
      </c>
      <c r="IJ19" s="72">
        <v>133</v>
      </c>
      <c r="IK19" s="73">
        <v>169</v>
      </c>
      <c r="IL19" s="74">
        <v>302</v>
      </c>
      <c r="IM19" s="278"/>
      <c r="IN19" s="73">
        <v>322</v>
      </c>
      <c r="IO19" s="73">
        <v>330</v>
      </c>
      <c r="IP19" s="73">
        <v>211</v>
      </c>
      <c r="IQ19" s="73">
        <v>184</v>
      </c>
      <c r="IR19" s="73">
        <v>137</v>
      </c>
      <c r="IS19" s="74">
        <v>1184</v>
      </c>
      <c r="IT19" s="75">
        <v>1486</v>
      </c>
      <c r="IU19" s="72">
        <v>94</v>
      </c>
      <c r="IV19" s="73">
        <v>164</v>
      </c>
      <c r="IW19" s="74">
        <v>258</v>
      </c>
      <c r="IX19" s="278"/>
      <c r="IY19" s="73">
        <v>360</v>
      </c>
      <c r="IZ19" s="73">
        <v>362</v>
      </c>
      <c r="JA19" s="73">
        <v>271</v>
      </c>
      <c r="JB19" s="73">
        <v>200</v>
      </c>
      <c r="JC19" s="73">
        <v>162</v>
      </c>
      <c r="JD19" s="74">
        <v>1355</v>
      </c>
      <c r="JE19" s="75">
        <v>1613</v>
      </c>
      <c r="JF19" s="72">
        <v>66</v>
      </c>
      <c r="JG19" s="73">
        <v>84</v>
      </c>
      <c r="JH19" s="74">
        <v>150</v>
      </c>
      <c r="JI19" s="278"/>
      <c r="JJ19" s="73">
        <v>250</v>
      </c>
      <c r="JK19" s="73">
        <v>331</v>
      </c>
      <c r="JL19" s="73">
        <v>313</v>
      </c>
      <c r="JM19" s="73">
        <v>290</v>
      </c>
      <c r="JN19" s="73">
        <v>242</v>
      </c>
      <c r="JO19" s="74">
        <v>1426</v>
      </c>
      <c r="JP19" s="75">
        <v>1576</v>
      </c>
      <c r="JQ19" s="72">
        <v>13</v>
      </c>
      <c r="JR19" s="73">
        <v>22</v>
      </c>
      <c r="JS19" s="74">
        <v>35</v>
      </c>
      <c r="JT19" s="278"/>
      <c r="JU19" s="73">
        <v>25</v>
      </c>
      <c r="JV19" s="73">
        <v>48</v>
      </c>
      <c r="JW19" s="73">
        <v>31</v>
      </c>
      <c r="JX19" s="73">
        <v>22</v>
      </c>
      <c r="JY19" s="73">
        <v>19</v>
      </c>
      <c r="JZ19" s="74">
        <v>145</v>
      </c>
      <c r="KA19" s="75">
        <v>180</v>
      </c>
      <c r="KB19" s="72">
        <v>485</v>
      </c>
      <c r="KC19" s="73">
        <v>667</v>
      </c>
      <c r="KD19" s="74">
        <v>1152</v>
      </c>
      <c r="KE19" s="278"/>
      <c r="KF19" s="73">
        <v>1385</v>
      </c>
      <c r="KG19" s="73">
        <v>1520</v>
      </c>
      <c r="KH19" s="73">
        <v>1119</v>
      </c>
      <c r="KI19" s="73">
        <v>927</v>
      </c>
      <c r="KJ19" s="73">
        <v>735</v>
      </c>
      <c r="KK19" s="74">
        <v>5686</v>
      </c>
      <c r="KL19" s="75">
        <v>6838</v>
      </c>
    </row>
    <row r="20" spans="1:298" ht="19.5" customHeight="1" x14ac:dyDescent="0.15">
      <c r="A20" s="131" t="s">
        <v>17</v>
      </c>
      <c r="B20" s="357">
        <v>253</v>
      </c>
      <c r="C20" s="84">
        <v>337</v>
      </c>
      <c r="D20" s="85">
        <v>590</v>
      </c>
      <c r="E20" s="275"/>
      <c r="F20" s="84">
        <v>498</v>
      </c>
      <c r="G20" s="84">
        <v>620</v>
      </c>
      <c r="H20" s="84">
        <v>439</v>
      </c>
      <c r="I20" s="84">
        <v>334</v>
      </c>
      <c r="J20" s="84">
        <v>188</v>
      </c>
      <c r="K20" s="86">
        <v>2079</v>
      </c>
      <c r="L20" s="87">
        <v>2669</v>
      </c>
      <c r="M20" s="72">
        <v>21</v>
      </c>
      <c r="N20" s="73">
        <v>29</v>
      </c>
      <c r="O20" s="74">
        <v>50</v>
      </c>
      <c r="P20" s="278"/>
      <c r="Q20" s="73">
        <v>26</v>
      </c>
      <c r="R20" s="73">
        <v>48</v>
      </c>
      <c r="S20" s="73">
        <v>31</v>
      </c>
      <c r="T20" s="73">
        <v>22</v>
      </c>
      <c r="U20" s="73">
        <v>12</v>
      </c>
      <c r="V20" s="74">
        <v>139</v>
      </c>
      <c r="W20" s="75">
        <v>189</v>
      </c>
      <c r="X20" s="72">
        <v>30</v>
      </c>
      <c r="Y20" s="73">
        <v>47</v>
      </c>
      <c r="Z20" s="74">
        <v>77</v>
      </c>
      <c r="AA20" s="278"/>
      <c r="AB20" s="73">
        <v>55</v>
      </c>
      <c r="AC20" s="73">
        <v>85</v>
      </c>
      <c r="AD20" s="73">
        <v>53</v>
      </c>
      <c r="AE20" s="73">
        <v>47</v>
      </c>
      <c r="AF20" s="73">
        <v>37</v>
      </c>
      <c r="AG20" s="74">
        <v>277</v>
      </c>
      <c r="AH20" s="75">
        <v>354</v>
      </c>
      <c r="AI20" s="72">
        <v>55</v>
      </c>
      <c r="AJ20" s="73">
        <v>61</v>
      </c>
      <c r="AK20" s="74">
        <v>116</v>
      </c>
      <c r="AL20" s="278"/>
      <c r="AM20" s="73">
        <v>106</v>
      </c>
      <c r="AN20" s="73">
        <v>130</v>
      </c>
      <c r="AO20" s="73">
        <v>110</v>
      </c>
      <c r="AP20" s="73">
        <v>73</v>
      </c>
      <c r="AQ20" s="73">
        <v>39</v>
      </c>
      <c r="AR20" s="74">
        <v>458</v>
      </c>
      <c r="AS20" s="75">
        <v>574</v>
      </c>
      <c r="AT20" s="72">
        <v>62</v>
      </c>
      <c r="AU20" s="73">
        <v>75</v>
      </c>
      <c r="AV20" s="74">
        <v>137</v>
      </c>
      <c r="AW20" s="278"/>
      <c r="AX20" s="73">
        <v>129</v>
      </c>
      <c r="AY20" s="73">
        <v>154</v>
      </c>
      <c r="AZ20" s="73">
        <v>100</v>
      </c>
      <c r="BA20" s="73">
        <v>83</v>
      </c>
      <c r="BB20" s="73">
        <v>38</v>
      </c>
      <c r="BC20" s="74">
        <v>504</v>
      </c>
      <c r="BD20" s="75">
        <v>641</v>
      </c>
      <c r="BE20" s="72">
        <v>62</v>
      </c>
      <c r="BF20" s="73">
        <v>71</v>
      </c>
      <c r="BG20" s="74">
        <v>133</v>
      </c>
      <c r="BH20" s="278"/>
      <c r="BI20" s="73">
        <v>108</v>
      </c>
      <c r="BJ20" s="73">
        <v>118</v>
      </c>
      <c r="BK20" s="73">
        <v>79</v>
      </c>
      <c r="BL20" s="73">
        <v>48</v>
      </c>
      <c r="BM20" s="73">
        <v>33</v>
      </c>
      <c r="BN20" s="74">
        <v>386</v>
      </c>
      <c r="BO20" s="75">
        <v>519</v>
      </c>
      <c r="BP20" s="72">
        <v>23</v>
      </c>
      <c r="BQ20" s="73">
        <v>54</v>
      </c>
      <c r="BR20" s="74">
        <v>77</v>
      </c>
      <c r="BS20" s="278"/>
      <c r="BT20" s="73">
        <v>74</v>
      </c>
      <c r="BU20" s="73">
        <v>85</v>
      </c>
      <c r="BV20" s="73">
        <v>66</v>
      </c>
      <c r="BW20" s="73">
        <v>61</v>
      </c>
      <c r="BX20" s="73">
        <v>29</v>
      </c>
      <c r="BY20" s="74">
        <v>315</v>
      </c>
      <c r="BZ20" s="75">
        <v>392</v>
      </c>
      <c r="CA20" s="72">
        <v>10</v>
      </c>
      <c r="CB20" s="73">
        <v>21</v>
      </c>
      <c r="CC20" s="74">
        <v>31</v>
      </c>
      <c r="CD20" s="278"/>
      <c r="CE20" s="73">
        <v>19</v>
      </c>
      <c r="CF20" s="73">
        <v>25</v>
      </c>
      <c r="CG20" s="73">
        <v>23</v>
      </c>
      <c r="CH20" s="73">
        <v>15</v>
      </c>
      <c r="CI20" s="73">
        <v>20</v>
      </c>
      <c r="CJ20" s="74">
        <v>102</v>
      </c>
      <c r="CK20" s="75">
        <v>133</v>
      </c>
      <c r="CL20" s="72">
        <v>263</v>
      </c>
      <c r="CM20" s="73">
        <v>358</v>
      </c>
      <c r="CN20" s="74">
        <v>621</v>
      </c>
      <c r="CO20" s="278"/>
      <c r="CP20" s="73">
        <v>517</v>
      </c>
      <c r="CQ20" s="73">
        <v>645</v>
      </c>
      <c r="CR20" s="73">
        <v>462</v>
      </c>
      <c r="CS20" s="73">
        <v>349</v>
      </c>
      <c r="CT20" s="73">
        <v>208</v>
      </c>
      <c r="CU20" s="74">
        <v>2181</v>
      </c>
      <c r="CV20" s="75">
        <v>2802</v>
      </c>
      <c r="CW20" s="128">
        <v>510</v>
      </c>
      <c r="CX20" s="84">
        <v>764</v>
      </c>
      <c r="CY20" s="85">
        <v>1274</v>
      </c>
      <c r="CZ20" s="275"/>
      <c r="DA20" s="84">
        <v>893</v>
      </c>
      <c r="DB20" s="84">
        <v>1118</v>
      </c>
      <c r="DC20" s="84">
        <v>728</v>
      </c>
      <c r="DD20" s="84">
        <v>655</v>
      </c>
      <c r="DE20" s="84">
        <v>492</v>
      </c>
      <c r="DF20" s="86">
        <v>3886</v>
      </c>
      <c r="DG20" s="87">
        <v>5160</v>
      </c>
      <c r="DH20" s="72">
        <v>16</v>
      </c>
      <c r="DI20" s="73">
        <v>23</v>
      </c>
      <c r="DJ20" s="74">
        <v>39</v>
      </c>
      <c r="DK20" s="278"/>
      <c r="DL20" s="73">
        <v>29</v>
      </c>
      <c r="DM20" s="73">
        <v>40</v>
      </c>
      <c r="DN20" s="73">
        <v>22</v>
      </c>
      <c r="DO20" s="73">
        <v>23</v>
      </c>
      <c r="DP20" s="73">
        <v>20</v>
      </c>
      <c r="DQ20" s="74">
        <v>134</v>
      </c>
      <c r="DR20" s="75">
        <v>173</v>
      </c>
      <c r="DS20" s="72">
        <v>53</v>
      </c>
      <c r="DT20" s="73">
        <v>72</v>
      </c>
      <c r="DU20" s="74">
        <v>125</v>
      </c>
      <c r="DV20" s="278"/>
      <c r="DW20" s="73">
        <v>67</v>
      </c>
      <c r="DX20" s="73">
        <v>71</v>
      </c>
      <c r="DY20" s="73">
        <v>56</v>
      </c>
      <c r="DZ20" s="73">
        <v>32</v>
      </c>
      <c r="EA20" s="73">
        <v>32</v>
      </c>
      <c r="EB20" s="74">
        <v>258</v>
      </c>
      <c r="EC20" s="75">
        <v>383</v>
      </c>
      <c r="ED20" s="72">
        <v>104</v>
      </c>
      <c r="EE20" s="73">
        <v>148</v>
      </c>
      <c r="EF20" s="74">
        <v>252</v>
      </c>
      <c r="EG20" s="278"/>
      <c r="EH20" s="73">
        <v>152</v>
      </c>
      <c r="EI20" s="73">
        <v>188</v>
      </c>
      <c r="EJ20" s="73">
        <v>87</v>
      </c>
      <c r="EK20" s="73">
        <v>80</v>
      </c>
      <c r="EL20" s="73">
        <v>68</v>
      </c>
      <c r="EM20" s="74">
        <v>575</v>
      </c>
      <c r="EN20" s="75">
        <v>827</v>
      </c>
      <c r="EO20" s="72">
        <v>156</v>
      </c>
      <c r="EP20" s="73">
        <v>213</v>
      </c>
      <c r="EQ20" s="74">
        <v>369</v>
      </c>
      <c r="ER20" s="278"/>
      <c r="ES20" s="73">
        <v>221</v>
      </c>
      <c r="ET20" s="73">
        <v>263</v>
      </c>
      <c r="EU20" s="73">
        <v>144</v>
      </c>
      <c r="EV20" s="73">
        <v>118</v>
      </c>
      <c r="EW20" s="73">
        <v>87</v>
      </c>
      <c r="EX20" s="74">
        <v>833</v>
      </c>
      <c r="EY20" s="75">
        <v>1202</v>
      </c>
      <c r="EZ20" s="72">
        <v>128</v>
      </c>
      <c r="FA20" s="73">
        <v>197</v>
      </c>
      <c r="FB20" s="74">
        <v>325</v>
      </c>
      <c r="FC20" s="278"/>
      <c r="FD20" s="73">
        <v>247</v>
      </c>
      <c r="FE20" s="73">
        <v>274</v>
      </c>
      <c r="FF20" s="73">
        <v>176</v>
      </c>
      <c r="FG20" s="73">
        <v>162</v>
      </c>
      <c r="FH20" s="73">
        <v>118</v>
      </c>
      <c r="FI20" s="74">
        <v>977</v>
      </c>
      <c r="FJ20" s="75">
        <v>1302</v>
      </c>
      <c r="FK20" s="72">
        <v>53</v>
      </c>
      <c r="FL20" s="73">
        <v>111</v>
      </c>
      <c r="FM20" s="74">
        <v>164</v>
      </c>
      <c r="FN20" s="278"/>
      <c r="FO20" s="73">
        <v>177</v>
      </c>
      <c r="FP20" s="73">
        <v>282</v>
      </c>
      <c r="FQ20" s="73">
        <v>243</v>
      </c>
      <c r="FR20" s="73">
        <v>240</v>
      </c>
      <c r="FS20" s="73">
        <v>167</v>
      </c>
      <c r="FT20" s="74">
        <v>1109</v>
      </c>
      <c r="FU20" s="75">
        <v>1273</v>
      </c>
      <c r="FV20" s="72">
        <v>8</v>
      </c>
      <c r="FW20" s="73">
        <v>20</v>
      </c>
      <c r="FX20" s="74">
        <v>28</v>
      </c>
      <c r="FY20" s="278"/>
      <c r="FZ20" s="73">
        <v>12</v>
      </c>
      <c r="GA20" s="73">
        <v>24</v>
      </c>
      <c r="GB20" s="73">
        <v>16</v>
      </c>
      <c r="GC20" s="73">
        <v>19</v>
      </c>
      <c r="GD20" s="73">
        <v>8</v>
      </c>
      <c r="GE20" s="74">
        <v>79</v>
      </c>
      <c r="GF20" s="75">
        <v>107</v>
      </c>
      <c r="GG20" s="72">
        <v>518</v>
      </c>
      <c r="GH20" s="73">
        <v>784</v>
      </c>
      <c r="GI20" s="74">
        <v>1302</v>
      </c>
      <c r="GJ20" s="278"/>
      <c r="GK20" s="73">
        <v>905</v>
      </c>
      <c r="GL20" s="73">
        <v>1142</v>
      </c>
      <c r="GM20" s="73">
        <v>744</v>
      </c>
      <c r="GN20" s="73">
        <v>674</v>
      </c>
      <c r="GO20" s="73">
        <v>500</v>
      </c>
      <c r="GP20" s="74">
        <v>3965</v>
      </c>
      <c r="GQ20" s="75">
        <v>5267</v>
      </c>
      <c r="GR20" s="128">
        <v>763</v>
      </c>
      <c r="GS20" s="84">
        <v>1101</v>
      </c>
      <c r="GT20" s="85">
        <v>1864</v>
      </c>
      <c r="GU20" s="275"/>
      <c r="GV20" s="84">
        <v>1391</v>
      </c>
      <c r="GW20" s="84">
        <v>1738</v>
      </c>
      <c r="GX20" s="84">
        <v>1167</v>
      </c>
      <c r="GY20" s="84">
        <v>989</v>
      </c>
      <c r="GZ20" s="84">
        <v>680</v>
      </c>
      <c r="HA20" s="86">
        <v>5965</v>
      </c>
      <c r="HB20" s="87">
        <v>7829</v>
      </c>
      <c r="HC20" s="72">
        <v>37</v>
      </c>
      <c r="HD20" s="73">
        <v>52</v>
      </c>
      <c r="HE20" s="74">
        <v>89</v>
      </c>
      <c r="HF20" s="278"/>
      <c r="HG20" s="73">
        <v>55</v>
      </c>
      <c r="HH20" s="73">
        <v>88</v>
      </c>
      <c r="HI20" s="73">
        <v>53</v>
      </c>
      <c r="HJ20" s="73">
        <v>45</v>
      </c>
      <c r="HK20" s="73">
        <v>32</v>
      </c>
      <c r="HL20" s="74">
        <v>273</v>
      </c>
      <c r="HM20" s="75">
        <v>362</v>
      </c>
      <c r="HN20" s="72">
        <v>83</v>
      </c>
      <c r="HO20" s="73">
        <v>119</v>
      </c>
      <c r="HP20" s="74">
        <v>202</v>
      </c>
      <c r="HQ20" s="278"/>
      <c r="HR20" s="73">
        <v>122</v>
      </c>
      <c r="HS20" s="73">
        <v>156</v>
      </c>
      <c r="HT20" s="73">
        <v>109</v>
      </c>
      <c r="HU20" s="73">
        <v>79</v>
      </c>
      <c r="HV20" s="73">
        <v>69</v>
      </c>
      <c r="HW20" s="74">
        <v>535</v>
      </c>
      <c r="HX20" s="75">
        <v>737</v>
      </c>
      <c r="HY20" s="72">
        <v>159</v>
      </c>
      <c r="HZ20" s="73">
        <v>209</v>
      </c>
      <c r="IA20" s="74">
        <v>368</v>
      </c>
      <c r="IB20" s="278"/>
      <c r="IC20" s="73">
        <v>258</v>
      </c>
      <c r="ID20" s="73">
        <v>318</v>
      </c>
      <c r="IE20" s="73">
        <v>197</v>
      </c>
      <c r="IF20" s="73">
        <v>153</v>
      </c>
      <c r="IG20" s="73">
        <v>107</v>
      </c>
      <c r="IH20" s="74">
        <v>1033</v>
      </c>
      <c r="II20" s="75">
        <v>1401</v>
      </c>
      <c r="IJ20" s="72">
        <v>218</v>
      </c>
      <c r="IK20" s="73">
        <v>288</v>
      </c>
      <c r="IL20" s="74">
        <v>506</v>
      </c>
      <c r="IM20" s="278"/>
      <c r="IN20" s="73">
        <v>350</v>
      </c>
      <c r="IO20" s="73">
        <v>417</v>
      </c>
      <c r="IP20" s="73">
        <v>244</v>
      </c>
      <c r="IQ20" s="73">
        <v>201</v>
      </c>
      <c r="IR20" s="73">
        <v>125</v>
      </c>
      <c r="IS20" s="74">
        <v>1337</v>
      </c>
      <c r="IT20" s="75">
        <v>1843</v>
      </c>
      <c r="IU20" s="72">
        <v>190</v>
      </c>
      <c r="IV20" s="73">
        <v>268</v>
      </c>
      <c r="IW20" s="74">
        <v>458</v>
      </c>
      <c r="IX20" s="278"/>
      <c r="IY20" s="73">
        <v>355</v>
      </c>
      <c r="IZ20" s="73">
        <v>392</v>
      </c>
      <c r="JA20" s="73">
        <v>255</v>
      </c>
      <c r="JB20" s="73">
        <v>210</v>
      </c>
      <c r="JC20" s="73">
        <v>151</v>
      </c>
      <c r="JD20" s="74">
        <v>1363</v>
      </c>
      <c r="JE20" s="75">
        <v>1821</v>
      </c>
      <c r="JF20" s="72">
        <v>76</v>
      </c>
      <c r="JG20" s="73">
        <v>165</v>
      </c>
      <c r="JH20" s="74">
        <v>241</v>
      </c>
      <c r="JI20" s="278"/>
      <c r="JJ20" s="73">
        <v>251</v>
      </c>
      <c r="JK20" s="73">
        <v>367</v>
      </c>
      <c r="JL20" s="73">
        <v>309</v>
      </c>
      <c r="JM20" s="73">
        <v>301</v>
      </c>
      <c r="JN20" s="73">
        <v>196</v>
      </c>
      <c r="JO20" s="74">
        <v>1424</v>
      </c>
      <c r="JP20" s="75">
        <v>1665</v>
      </c>
      <c r="JQ20" s="72">
        <v>18</v>
      </c>
      <c r="JR20" s="73">
        <v>41</v>
      </c>
      <c r="JS20" s="74">
        <v>59</v>
      </c>
      <c r="JT20" s="278"/>
      <c r="JU20" s="73">
        <v>31</v>
      </c>
      <c r="JV20" s="73">
        <v>49</v>
      </c>
      <c r="JW20" s="73">
        <v>39</v>
      </c>
      <c r="JX20" s="73">
        <v>34</v>
      </c>
      <c r="JY20" s="73">
        <v>28</v>
      </c>
      <c r="JZ20" s="74">
        <v>181</v>
      </c>
      <c r="KA20" s="75">
        <v>240</v>
      </c>
      <c r="KB20" s="72">
        <v>781</v>
      </c>
      <c r="KC20" s="73">
        <v>1142</v>
      </c>
      <c r="KD20" s="74">
        <v>1923</v>
      </c>
      <c r="KE20" s="278"/>
      <c r="KF20" s="73">
        <v>1422</v>
      </c>
      <c r="KG20" s="73">
        <v>1787</v>
      </c>
      <c r="KH20" s="73">
        <v>1206</v>
      </c>
      <c r="KI20" s="73">
        <v>1023</v>
      </c>
      <c r="KJ20" s="73">
        <v>708</v>
      </c>
      <c r="KK20" s="74">
        <v>6146</v>
      </c>
      <c r="KL20" s="75">
        <v>8069</v>
      </c>
    </row>
    <row r="21" spans="1:298" ht="19.5" customHeight="1" x14ac:dyDescent="0.15">
      <c r="A21" s="131" t="s">
        <v>18</v>
      </c>
      <c r="B21" s="357">
        <v>449</v>
      </c>
      <c r="C21" s="84">
        <v>470</v>
      </c>
      <c r="D21" s="85">
        <v>919</v>
      </c>
      <c r="E21" s="275"/>
      <c r="F21" s="84">
        <v>817</v>
      </c>
      <c r="G21" s="84">
        <v>643</v>
      </c>
      <c r="H21" s="84">
        <v>453</v>
      </c>
      <c r="I21" s="84">
        <v>355</v>
      </c>
      <c r="J21" s="84">
        <v>234</v>
      </c>
      <c r="K21" s="86">
        <v>2502</v>
      </c>
      <c r="L21" s="87">
        <v>3421</v>
      </c>
      <c r="M21" s="72">
        <v>21</v>
      </c>
      <c r="N21" s="73">
        <v>40</v>
      </c>
      <c r="O21" s="74">
        <v>61</v>
      </c>
      <c r="P21" s="278"/>
      <c r="Q21" s="73">
        <v>58</v>
      </c>
      <c r="R21" s="73">
        <v>43</v>
      </c>
      <c r="S21" s="73">
        <v>32</v>
      </c>
      <c r="T21" s="73">
        <v>30</v>
      </c>
      <c r="U21" s="73">
        <v>9</v>
      </c>
      <c r="V21" s="74">
        <v>172</v>
      </c>
      <c r="W21" s="75">
        <v>233</v>
      </c>
      <c r="X21" s="72">
        <v>55</v>
      </c>
      <c r="Y21" s="73">
        <v>56</v>
      </c>
      <c r="Z21" s="74">
        <v>111</v>
      </c>
      <c r="AA21" s="278"/>
      <c r="AB21" s="73">
        <v>82</v>
      </c>
      <c r="AC21" s="73">
        <v>88</v>
      </c>
      <c r="AD21" s="73">
        <v>54</v>
      </c>
      <c r="AE21" s="73">
        <v>41</v>
      </c>
      <c r="AF21" s="73">
        <v>35</v>
      </c>
      <c r="AG21" s="74">
        <v>300</v>
      </c>
      <c r="AH21" s="75">
        <v>411</v>
      </c>
      <c r="AI21" s="72">
        <v>95</v>
      </c>
      <c r="AJ21" s="73">
        <v>97</v>
      </c>
      <c r="AK21" s="74">
        <v>192</v>
      </c>
      <c r="AL21" s="278"/>
      <c r="AM21" s="73">
        <v>184</v>
      </c>
      <c r="AN21" s="73">
        <v>116</v>
      </c>
      <c r="AO21" s="73">
        <v>98</v>
      </c>
      <c r="AP21" s="73">
        <v>65</v>
      </c>
      <c r="AQ21" s="73">
        <v>57</v>
      </c>
      <c r="AR21" s="74">
        <v>520</v>
      </c>
      <c r="AS21" s="75">
        <v>712</v>
      </c>
      <c r="AT21" s="72">
        <v>134</v>
      </c>
      <c r="AU21" s="73">
        <v>118</v>
      </c>
      <c r="AV21" s="74">
        <v>252</v>
      </c>
      <c r="AW21" s="278"/>
      <c r="AX21" s="73">
        <v>245</v>
      </c>
      <c r="AY21" s="73">
        <v>163</v>
      </c>
      <c r="AZ21" s="73">
        <v>107</v>
      </c>
      <c r="BA21" s="73">
        <v>88</v>
      </c>
      <c r="BB21" s="73">
        <v>55</v>
      </c>
      <c r="BC21" s="74">
        <v>658</v>
      </c>
      <c r="BD21" s="75">
        <v>910</v>
      </c>
      <c r="BE21" s="72">
        <v>95</v>
      </c>
      <c r="BF21" s="73">
        <v>105</v>
      </c>
      <c r="BG21" s="74">
        <v>200</v>
      </c>
      <c r="BH21" s="278"/>
      <c r="BI21" s="73">
        <v>157</v>
      </c>
      <c r="BJ21" s="73">
        <v>130</v>
      </c>
      <c r="BK21" s="73">
        <v>95</v>
      </c>
      <c r="BL21" s="73">
        <v>74</v>
      </c>
      <c r="BM21" s="73">
        <v>49</v>
      </c>
      <c r="BN21" s="74">
        <v>505</v>
      </c>
      <c r="BO21" s="75">
        <v>705</v>
      </c>
      <c r="BP21" s="72">
        <v>49</v>
      </c>
      <c r="BQ21" s="73">
        <v>54</v>
      </c>
      <c r="BR21" s="74">
        <v>103</v>
      </c>
      <c r="BS21" s="278"/>
      <c r="BT21" s="73">
        <v>91</v>
      </c>
      <c r="BU21" s="73">
        <v>103</v>
      </c>
      <c r="BV21" s="73">
        <v>67</v>
      </c>
      <c r="BW21" s="73">
        <v>57</v>
      </c>
      <c r="BX21" s="73">
        <v>29</v>
      </c>
      <c r="BY21" s="74">
        <v>347</v>
      </c>
      <c r="BZ21" s="75">
        <v>450</v>
      </c>
      <c r="CA21" s="72">
        <v>19</v>
      </c>
      <c r="CB21" s="73">
        <v>17</v>
      </c>
      <c r="CC21" s="74">
        <v>36</v>
      </c>
      <c r="CD21" s="278"/>
      <c r="CE21" s="73">
        <v>25</v>
      </c>
      <c r="CF21" s="73">
        <v>42</v>
      </c>
      <c r="CG21" s="73">
        <v>28</v>
      </c>
      <c r="CH21" s="73">
        <v>23</v>
      </c>
      <c r="CI21" s="73">
        <v>21</v>
      </c>
      <c r="CJ21" s="74">
        <v>139</v>
      </c>
      <c r="CK21" s="75">
        <v>175</v>
      </c>
      <c r="CL21" s="72">
        <v>468</v>
      </c>
      <c r="CM21" s="73">
        <v>487</v>
      </c>
      <c r="CN21" s="74">
        <v>955</v>
      </c>
      <c r="CO21" s="278"/>
      <c r="CP21" s="73">
        <v>842</v>
      </c>
      <c r="CQ21" s="73">
        <v>685</v>
      </c>
      <c r="CR21" s="73">
        <v>481</v>
      </c>
      <c r="CS21" s="73">
        <v>378</v>
      </c>
      <c r="CT21" s="73">
        <v>255</v>
      </c>
      <c r="CU21" s="74">
        <v>2641</v>
      </c>
      <c r="CV21" s="75">
        <v>3596</v>
      </c>
      <c r="CW21" s="128">
        <v>840</v>
      </c>
      <c r="CX21" s="84">
        <v>1000</v>
      </c>
      <c r="CY21" s="85">
        <v>1840</v>
      </c>
      <c r="CZ21" s="275"/>
      <c r="DA21" s="84">
        <v>1336</v>
      </c>
      <c r="DB21" s="84">
        <v>1134</v>
      </c>
      <c r="DC21" s="84">
        <v>807</v>
      </c>
      <c r="DD21" s="84">
        <v>792</v>
      </c>
      <c r="DE21" s="84">
        <v>585</v>
      </c>
      <c r="DF21" s="86">
        <v>4654</v>
      </c>
      <c r="DG21" s="87">
        <v>6494</v>
      </c>
      <c r="DH21" s="72">
        <v>32</v>
      </c>
      <c r="DI21" s="73">
        <v>45</v>
      </c>
      <c r="DJ21" s="74">
        <v>77</v>
      </c>
      <c r="DK21" s="278"/>
      <c r="DL21" s="73">
        <v>45</v>
      </c>
      <c r="DM21" s="73">
        <v>25</v>
      </c>
      <c r="DN21" s="73">
        <v>23</v>
      </c>
      <c r="DO21" s="73">
        <v>22</v>
      </c>
      <c r="DP21" s="73">
        <v>18</v>
      </c>
      <c r="DQ21" s="74">
        <v>133</v>
      </c>
      <c r="DR21" s="75">
        <v>210</v>
      </c>
      <c r="DS21" s="72">
        <v>101</v>
      </c>
      <c r="DT21" s="73">
        <v>84</v>
      </c>
      <c r="DU21" s="74">
        <v>185</v>
      </c>
      <c r="DV21" s="278"/>
      <c r="DW21" s="73">
        <v>110</v>
      </c>
      <c r="DX21" s="73">
        <v>76</v>
      </c>
      <c r="DY21" s="73">
        <v>50</v>
      </c>
      <c r="DZ21" s="73">
        <v>46</v>
      </c>
      <c r="EA21" s="73">
        <v>43</v>
      </c>
      <c r="EB21" s="74">
        <v>325</v>
      </c>
      <c r="EC21" s="75">
        <v>510</v>
      </c>
      <c r="ED21" s="72">
        <v>190</v>
      </c>
      <c r="EE21" s="73">
        <v>211</v>
      </c>
      <c r="EF21" s="74">
        <v>401</v>
      </c>
      <c r="EG21" s="278"/>
      <c r="EH21" s="73">
        <v>253</v>
      </c>
      <c r="EI21" s="73">
        <v>147</v>
      </c>
      <c r="EJ21" s="73">
        <v>115</v>
      </c>
      <c r="EK21" s="73">
        <v>96</v>
      </c>
      <c r="EL21" s="73">
        <v>79</v>
      </c>
      <c r="EM21" s="74">
        <v>690</v>
      </c>
      <c r="EN21" s="75">
        <v>1091</v>
      </c>
      <c r="EO21" s="72">
        <v>230</v>
      </c>
      <c r="EP21" s="73">
        <v>286</v>
      </c>
      <c r="EQ21" s="74">
        <v>516</v>
      </c>
      <c r="ER21" s="278"/>
      <c r="ES21" s="73">
        <v>343</v>
      </c>
      <c r="ET21" s="73">
        <v>266</v>
      </c>
      <c r="EU21" s="73">
        <v>151</v>
      </c>
      <c r="EV21" s="73">
        <v>135</v>
      </c>
      <c r="EW21" s="73">
        <v>122</v>
      </c>
      <c r="EX21" s="74">
        <v>1017</v>
      </c>
      <c r="EY21" s="75">
        <v>1533</v>
      </c>
      <c r="EZ21" s="72">
        <v>202</v>
      </c>
      <c r="FA21" s="73">
        <v>264</v>
      </c>
      <c r="FB21" s="74">
        <v>466</v>
      </c>
      <c r="FC21" s="278"/>
      <c r="FD21" s="73">
        <v>342</v>
      </c>
      <c r="FE21" s="73">
        <v>319</v>
      </c>
      <c r="FF21" s="73">
        <v>207</v>
      </c>
      <c r="FG21" s="73">
        <v>211</v>
      </c>
      <c r="FH21" s="73">
        <v>151</v>
      </c>
      <c r="FI21" s="74">
        <v>1230</v>
      </c>
      <c r="FJ21" s="75">
        <v>1696</v>
      </c>
      <c r="FK21" s="72">
        <v>85</v>
      </c>
      <c r="FL21" s="73">
        <v>110</v>
      </c>
      <c r="FM21" s="74">
        <v>195</v>
      </c>
      <c r="FN21" s="278"/>
      <c r="FO21" s="73">
        <v>243</v>
      </c>
      <c r="FP21" s="73">
        <v>301</v>
      </c>
      <c r="FQ21" s="73">
        <v>261</v>
      </c>
      <c r="FR21" s="73">
        <v>282</v>
      </c>
      <c r="FS21" s="73">
        <v>172</v>
      </c>
      <c r="FT21" s="74">
        <v>1259</v>
      </c>
      <c r="FU21" s="75">
        <v>1454</v>
      </c>
      <c r="FV21" s="72">
        <v>15</v>
      </c>
      <c r="FW21" s="73">
        <v>17</v>
      </c>
      <c r="FX21" s="74">
        <v>32</v>
      </c>
      <c r="FY21" s="278"/>
      <c r="FZ21" s="73">
        <v>25</v>
      </c>
      <c r="GA21" s="73">
        <v>23</v>
      </c>
      <c r="GB21" s="73">
        <v>21</v>
      </c>
      <c r="GC21" s="73">
        <v>11</v>
      </c>
      <c r="GD21" s="73">
        <v>13</v>
      </c>
      <c r="GE21" s="74">
        <v>93</v>
      </c>
      <c r="GF21" s="75">
        <v>125</v>
      </c>
      <c r="GG21" s="72">
        <v>855</v>
      </c>
      <c r="GH21" s="73">
        <v>1017</v>
      </c>
      <c r="GI21" s="74">
        <v>1872</v>
      </c>
      <c r="GJ21" s="278"/>
      <c r="GK21" s="73">
        <v>1361</v>
      </c>
      <c r="GL21" s="73">
        <v>1157</v>
      </c>
      <c r="GM21" s="73">
        <v>828</v>
      </c>
      <c r="GN21" s="73">
        <v>803</v>
      </c>
      <c r="GO21" s="73">
        <v>598</v>
      </c>
      <c r="GP21" s="74">
        <v>4747</v>
      </c>
      <c r="GQ21" s="75">
        <v>6619</v>
      </c>
      <c r="GR21" s="128">
        <v>1289</v>
      </c>
      <c r="GS21" s="84">
        <v>1470</v>
      </c>
      <c r="GT21" s="85">
        <v>2759</v>
      </c>
      <c r="GU21" s="275"/>
      <c r="GV21" s="84">
        <v>2153</v>
      </c>
      <c r="GW21" s="84">
        <v>1777</v>
      </c>
      <c r="GX21" s="84">
        <v>1260</v>
      </c>
      <c r="GY21" s="84">
        <v>1147</v>
      </c>
      <c r="GZ21" s="84">
        <v>819</v>
      </c>
      <c r="HA21" s="86">
        <v>7156</v>
      </c>
      <c r="HB21" s="87">
        <v>9915</v>
      </c>
      <c r="HC21" s="72">
        <v>53</v>
      </c>
      <c r="HD21" s="73">
        <v>85</v>
      </c>
      <c r="HE21" s="74">
        <v>138</v>
      </c>
      <c r="HF21" s="278"/>
      <c r="HG21" s="73">
        <v>103</v>
      </c>
      <c r="HH21" s="73">
        <v>68</v>
      </c>
      <c r="HI21" s="73">
        <v>55</v>
      </c>
      <c r="HJ21" s="73">
        <v>52</v>
      </c>
      <c r="HK21" s="73">
        <v>27</v>
      </c>
      <c r="HL21" s="74">
        <v>305</v>
      </c>
      <c r="HM21" s="75">
        <v>443</v>
      </c>
      <c r="HN21" s="72">
        <v>156</v>
      </c>
      <c r="HO21" s="73">
        <v>140</v>
      </c>
      <c r="HP21" s="74">
        <v>296</v>
      </c>
      <c r="HQ21" s="278"/>
      <c r="HR21" s="73">
        <v>192</v>
      </c>
      <c r="HS21" s="73">
        <v>164</v>
      </c>
      <c r="HT21" s="73">
        <v>104</v>
      </c>
      <c r="HU21" s="73">
        <v>87</v>
      </c>
      <c r="HV21" s="73">
        <v>78</v>
      </c>
      <c r="HW21" s="74">
        <v>625</v>
      </c>
      <c r="HX21" s="75">
        <v>921</v>
      </c>
      <c r="HY21" s="72">
        <v>285</v>
      </c>
      <c r="HZ21" s="73">
        <v>308</v>
      </c>
      <c r="IA21" s="74">
        <v>593</v>
      </c>
      <c r="IB21" s="278"/>
      <c r="IC21" s="73">
        <v>437</v>
      </c>
      <c r="ID21" s="73">
        <v>263</v>
      </c>
      <c r="IE21" s="73">
        <v>213</v>
      </c>
      <c r="IF21" s="73">
        <v>161</v>
      </c>
      <c r="IG21" s="73">
        <v>136</v>
      </c>
      <c r="IH21" s="74">
        <v>1210</v>
      </c>
      <c r="II21" s="75">
        <v>1803</v>
      </c>
      <c r="IJ21" s="72">
        <v>364</v>
      </c>
      <c r="IK21" s="73">
        <v>404</v>
      </c>
      <c r="IL21" s="74">
        <v>768</v>
      </c>
      <c r="IM21" s="278"/>
      <c r="IN21" s="73">
        <v>588</v>
      </c>
      <c r="IO21" s="73">
        <v>429</v>
      </c>
      <c r="IP21" s="73">
        <v>258</v>
      </c>
      <c r="IQ21" s="73">
        <v>223</v>
      </c>
      <c r="IR21" s="73">
        <v>177</v>
      </c>
      <c r="IS21" s="74">
        <v>1675</v>
      </c>
      <c r="IT21" s="75">
        <v>2443</v>
      </c>
      <c r="IU21" s="72">
        <v>297</v>
      </c>
      <c r="IV21" s="73">
        <v>369</v>
      </c>
      <c r="IW21" s="74">
        <v>666</v>
      </c>
      <c r="IX21" s="278"/>
      <c r="IY21" s="73">
        <v>499</v>
      </c>
      <c r="IZ21" s="73">
        <v>449</v>
      </c>
      <c r="JA21" s="73">
        <v>302</v>
      </c>
      <c r="JB21" s="73">
        <v>285</v>
      </c>
      <c r="JC21" s="73">
        <v>200</v>
      </c>
      <c r="JD21" s="74">
        <v>1735</v>
      </c>
      <c r="JE21" s="75">
        <v>2401</v>
      </c>
      <c r="JF21" s="72">
        <v>134</v>
      </c>
      <c r="JG21" s="73">
        <v>164</v>
      </c>
      <c r="JH21" s="74">
        <v>298</v>
      </c>
      <c r="JI21" s="278"/>
      <c r="JJ21" s="73">
        <v>334</v>
      </c>
      <c r="JK21" s="73">
        <v>404</v>
      </c>
      <c r="JL21" s="73">
        <v>328</v>
      </c>
      <c r="JM21" s="73">
        <v>339</v>
      </c>
      <c r="JN21" s="73">
        <v>201</v>
      </c>
      <c r="JO21" s="74">
        <v>1606</v>
      </c>
      <c r="JP21" s="75">
        <v>1904</v>
      </c>
      <c r="JQ21" s="72">
        <v>34</v>
      </c>
      <c r="JR21" s="73">
        <v>34</v>
      </c>
      <c r="JS21" s="74">
        <v>68</v>
      </c>
      <c r="JT21" s="278"/>
      <c r="JU21" s="73">
        <v>50</v>
      </c>
      <c r="JV21" s="73">
        <v>65</v>
      </c>
      <c r="JW21" s="73">
        <v>49</v>
      </c>
      <c r="JX21" s="73">
        <v>34</v>
      </c>
      <c r="JY21" s="73">
        <v>34</v>
      </c>
      <c r="JZ21" s="74">
        <v>232</v>
      </c>
      <c r="KA21" s="75">
        <v>300</v>
      </c>
      <c r="KB21" s="72">
        <v>1323</v>
      </c>
      <c r="KC21" s="73">
        <v>1504</v>
      </c>
      <c r="KD21" s="74">
        <v>2827</v>
      </c>
      <c r="KE21" s="278"/>
      <c r="KF21" s="73">
        <v>2203</v>
      </c>
      <c r="KG21" s="73">
        <v>1842</v>
      </c>
      <c r="KH21" s="73">
        <v>1309</v>
      </c>
      <c r="KI21" s="73">
        <v>1181</v>
      </c>
      <c r="KJ21" s="73">
        <v>853</v>
      </c>
      <c r="KK21" s="74">
        <v>7388</v>
      </c>
      <c r="KL21" s="75">
        <v>10215</v>
      </c>
    </row>
    <row r="22" spans="1:298" ht="19.5" customHeight="1" x14ac:dyDescent="0.15">
      <c r="A22" s="131" t="s">
        <v>19</v>
      </c>
      <c r="B22" s="357">
        <v>140</v>
      </c>
      <c r="C22" s="84">
        <v>153</v>
      </c>
      <c r="D22" s="85">
        <v>293</v>
      </c>
      <c r="E22" s="275"/>
      <c r="F22" s="84">
        <v>297</v>
      </c>
      <c r="G22" s="84">
        <v>265</v>
      </c>
      <c r="H22" s="84">
        <v>203</v>
      </c>
      <c r="I22" s="84">
        <v>152</v>
      </c>
      <c r="J22" s="84">
        <v>115</v>
      </c>
      <c r="K22" s="86">
        <v>1032</v>
      </c>
      <c r="L22" s="87">
        <v>1325</v>
      </c>
      <c r="M22" s="88">
        <v>12</v>
      </c>
      <c r="N22" s="73">
        <v>5</v>
      </c>
      <c r="O22" s="74">
        <v>17</v>
      </c>
      <c r="P22" s="278"/>
      <c r="Q22" s="73">
        <v>25</v>
      </c>
      <c r="R22" s="73">
        <v>22</v>
      </c>
      <c r="S22" s="73">
        <v>15</v>
      </c>
      <c r="T22" s="73">
        <v>10</v>
      </c>
      <c r="U22" s="73">
        <v>7</v>
      </c>
      <c r="V22" s="74">
        <v>79</v>
      </c>
      <c r="W22" s="75">
        <v>96</v>
      </c>
      <c r="X22" s="72">
        <v>16</v>
      </c>
      <c r="Y22" s="73">
        <v>12</v>
      </c>
      <c r="Z22" s="74">
        <v>28</v>
      </c>
      <c r="AA22" s="278"/>
      <c r="AB22" s="73">
        <v>31</v>
      </c>
      <c r="AC22" s="73">
        <v>26</v>
      </c>
      <c r="AD22" s="73">
        <v>23</v>
      </c>
      <c r="AE22" s="73">
        <v>23</v>
      </c>
      <c r="AF22" s="73">
        <v>14</v>
      </c>
      <c r="AG22" s="74">
        <v>117</v>
      </c>
      <c r="AH22" s="75">
        <v>145</v>
      </c>
      <c r="AI22" s="88">
        <v>25</v>
      </c>
      <c r="AJ22" s="73">
        <v>31</v>
      </c>
      <c r="AK22" s="74">
        <v>56</v>
      </c>
      <c r="AL22" s="278"/>
      <c r="AM22" s="73">
        <v>70</v>
      </c>
      <c r="AN22" s="73">
        <v>60</v>
      </c>
      <c r="AO22" s="73">
        <v>31</v>
      </c>
      <c r="AP22" s="73">
        <v>31</v>
      </c>
      <c r="AQ22" s="73">
        <v>20</v>
      </c>
      <c r="AR22" s="74">
        <v>212</v>
      </c>
      <c r="AS22" s="75">
        <v>268</v>
      </c>
      <c r="AT22" s="72">
        <v>39</v>
      </c>
      <c r="AU22" s="73">
        <v>39</v>
      </c>
      <c r="AV22" s="74">
        <v>78</v>
      </c>
      <c r="AW22" s="278"/>
      <c r="AX22" s="73">
        <v>66</v>
      </c>
      <c r="AY22" s="73">
        <v>54</v>
      </c>
      <c r="AZ22" s="73">
        <v>55</v>
      </c>
      <c r="BA22" s="73">
        <v>32</v>
      </c>
      <c r="BB22" s="73">
        <v>38</v>
      </c>
      <c r="BC22" s="74">
        <v>245</v>
      </c>
      <c r="BD22" s="75">
        <v>323</v>
      </c>
      <c r="BE22" s="88">
        <v>30</v>
      </c>
      <c r="BF22" s="73">
        <v>41</v>
      </c>
      <c r="BG22" s="74">
        <v>71</v>
      </c>
      <c r="BH22" s="278"/>
      <c r="BI22" s="73">
        <v>65</v>
      </c>
      <c r="BJ22" s="73">
        <v>61</v>
      </c>
      <c r="BK22" s="73">
        <v>45</v>
      </c>
      <c r="BL22" s="73">
        <v>26</v>
      </c>
      <c r="BM22" s="73">
        <v>21</v>
      </c>
      <c r="BN22" s="74">
        <v>218</v>
      </c>
      <c r="BO22" s="75">
        <v>289</v>
      </c>
      <c r="BP22" s="72">
        <v>18</v>
      </c>
      <c r="BQ22" s="73">
        <v>25</v>
      </c>
      <c r="BR22" s="74">
        <v>43</v>
      </c>
      <c r="BS22" s="278"/>
      <c r="BT22" s="73">
        <v>40</v>
      </c>
      <c r="BU22" s="73">
        <v>42</v>
      </c>
      <c r="BV22" s="73">
        <v>34</v>
      </c>
      <c r="BW22" s="73">
        <v>30</v>
      </c>
      <c r="BX22" s="73">
        <v>15</v>
      </c>
      <c r="BY22" s="74">
        <v>161</v>
      </c>
      <c r="BZ22" s="75">
        <v>204</v>
      </c>
      <c r="CA22" s="72">
        <v>0</v>
      </c>
      <c r="CB22" s="73">
        <v>8</v>
      </c>
      <c r="CC22" s="74">
        <v>8</v>
      </c>
      <c r="CD22" s="278"/>
      <c r="CE22" s="73">
        <v>8</v>
      </c>
      <c r="CF22" s="73">
        <v>9</v>
      </c>
      <c r="CG22" s="73">
        <v>15</v>
      </c>
      <c r="CH22" s="73">
        <v>9</v>
      </c>
      <c r="CI22" s="73">
        <v>3</v>
      </c>
      <c r="CJ22" s="74">
        <v>44</v>
      </c>
      <c r="CK22" s="75">
        <v>52</v>
      </c>
      <c r="CL22" s="72">
        <v>140</v>
      </c>
      <c r="CM22" s="73">
        <v>161</v>
      </c>
      <c r="CN22" s="74">
        <v>301</v>
      </c>
      <c r="CO22" s="278"/>
      <c r="CP22" s="73">
        <v>305</v>
      </c>
      <c r="CQ22" s="73">
        <v>274</v>
      </c>
      <c r="CR22" s="73">
        <v>218</v>
      </c>
      <c r="CS22" s="73">
        <v>161</v>
      </c>
      <c r="CT22" s="73">
        <v>118</v>
      </c>
      <c r="CU22" s="74">
        <v>1076</v>
      </c>
      <c r="CV22" s="75">
        <v>1377</v>
      </c>
      <c r="CW22" s="128">
        <v>227</v>
      </c>
      <c r="CX22" s="84">
        <v>401</v>
      </c>
      <c r="CY22" s="85">
        <v>628</v>
      </c>
      <c r="CZ22" s="275"/>
      <c r="DA22" s="84">
        <v>573</v>
      </c>
      <c r="DB22" s="84">
        <v>513</v>
      </c>
      <c r="DC22" s="84">
        <v>394</v>
      </c>
      <c r="DD22" s="84">
        <v>325</v>
      </c>
      <c r="DE22" s="84">
        <v>249</v>
      </c>
      <c r="DF22" s="86">
        <v>2054</v>
      </c>
      <c r="DG22" s="87">
        <v>2682</v>
      </c>
      <c r="DH22" s="88">
        <v>8</v>
      </c>
      <c r="DI22" s="73">
        <v>11</v>
      </c>
      <c r="DJ22" s="74">
        <v>19</v>
      </c>
      <c r="DK22" s="278"/>
      <c r="DL22" s="73">
        <v>20</v>
      </c>
      <c r="DM22" s="73">
        <v>15</v>
      </c>
      <c r="DN22" s="73">
        <v>9</v>
      </c>
      <c r="DO22" s="73">
        <v>3</v>
      </c>
      <c r="DP22" s="73">
        <v>9</v>
      </c>
      <c r="DQ22" s="74">
        <v>56</v>
      </c>
      <c r="DR22" s="75">
        <v>75</v>
      </c>
      <c r="DS22" s="72">
        <v>22</v>
      </c>
      <c r="DT22" s="73">
        <v>30</v>
      </c>
      <c r="DU22" s="74">
        <v>52</v>
      </c>
      <c r="DV22" s="278"/>
      <c r="DW22" s="73">
        <v>32</v>
      </c>
      <c r="DX22" s="73">
        <v>33</v>
      </c>
      <c r="DY22" s="73">
        <v>24</v>
      </c>
      <c r="DZ22" s="73">
        <v>16</v>
      </c>
      <c r="EA22" s="73">
        <v>13</v>
      </c>
      <c r="EB22" s="74">
        <v>118</v>
      </c>
      <c r="EC22" s="75">
        <v>170</v>
      </c>
      <c r="ED22" s="88">
        <v>51</v>
      </c>
      <c r="EE22" s="73">
        <v>70</v>
      </c>
      <c r="EF22" s="74">
        <v>121</v>
      </c>
      <c r="EG22" s="278"/>
      <c r="EH22" s="73">
        <v>95</v>
      </c>
      <c r="EI22" s="73">
        <v>62</v>
      </c>
      <c r="EJ22" s="73">
        <v>49</v>
      </c>
      <c r="EK22" s="73">
        <v>41</v>
      </c>
      <c r="EL22" s="73">
        <v>30</v>
      </c>
      <c r="EM22" s="74">
        <v>277</v>
      </c>
      <c r="EN22" s="75">
        <v>398</v>
      </c>
      <c r="EO22" s="72">
        <v>75</v>
      </c>
      <c r="EP22" s="73">
        <v>116</v>
      </c>
      <c r="EQ22" s="74">
        <v>191</v>
      </c>
      <c r="ER22" s="278"/>
      <c r="ES22" s="73">
        <v>117</v>
      </c>
      <c r="ET22" s="73">
        <v>121</v>
      </c>
      <c r="EU22" s="73">
        <v>64</v>
      </c>
      <c r="EV22" s="73">
        <v>56</v>
      </c>
      <c r="EW22" s="73">
        <v>42</v>
      </c>
      <c r="EX22" s="74">
        <v>400</v>
      </c>
      <c r="EY22" s="75">
        <v>591</v>
      </c>
      <c r="EZ22" s="88">
        <v>49</v>
      </c>
      <c r="FA22" s="73">
        <v>110</v>
      </c>
      <c r="FB22" s="74">
        <v>159</v>
      </c>
      <c r="FC22" s="278"/>
      <c r="FD22" s="73">
        <v>161</v>
      </c>
      <c r="FE22" s="73">
        <v>113</v>
      </c>
      <c r="FF22" s="73">
        <v>105</v>
      </c>
      <c r="FG22" s="73">
        <v>69</v>
      </c>
      <c r="FH22" s="73">
        <v>69</v>
      </c>
      <c r="FI22" s="74">
        <v>517</v>
      </c>
      <c r="FJ22" s="75">
        <v>676</v>
      </c>
      <c r="FK22" s="72">
        <v>22</v>
      </c>
      <c r="FL22" s="73">
        <v>64</v>
      </c>
      <c r="FM22" s="74">
        <v>86</v>
      </c>
      <c r="FN22" s="278"/>
      <c r="FO22" s="73">
        <v>148</v>
      </c>
      <c r="FP22" s="73">
        <v>169</v>
      </c>
      <c r="FQ22" s="73">
        <v>143</v>
      </c>
      <c r="FR22" s="73">
        <v>140</v>
      </c>
      <c r="FS22" s="73">
        <v>86</v>
      </c>
      <c r="FT22" s="74">
        <v>686</v>
      </c>
      <c r="FU22" s="75">
        <v>772</v>
      </c>
      <c r="FV22" s="72">
        <v>3</v>
      </c>
      <c r="FW22" s="73">
        <v>5</v>
      </c>
      <c r="FX22" s="74">
        <v>8</v>
      </c>
      <c r="FY22" s="278"/>
      <c r="FZ22" s="73">
        <v>10</v>
      </c>
      <c r="GA22" s="73">
        <v>5</v>
      </c>
      <c r="GB22" s="73">
        <v>4</v>
      </c>
      <c r="GC22" s="73">
        <v>5</v>
      </c>
      <c r="GD22" s="73">
        <v>5</v>
      </c>
      <c r="GE22" s="74">
        <v>29</v>
      </c>
      <c r="GF22" s="75">
        <v>37</v>
      </c>
      <c r="GG22" s="72">
        <v>230</v>
      </c>
      <c r="GH22" s="73">
        <v>406</v>
      </c>
      <c r="GI22" s="74">
        <v>636</v>
      </c>
      <c r="GJ22" s="278"/>
      <c r="GK22" s="73">
        <v>583</v>
      </c>
      <c r="GL22" s="73">
        <v>518</v>
      </c>
      <c r="GM22" s="73">
        <v>398</v>
      </c>
      <c r="GN22" s="73">
        <v>330</v>
      </c>
      <c r="GO22" s="73">
        <v>254</v>
      </c>
      <c r="GP22" s="74">
        <v>2083</v>
      </c>
      <c r="GQ22" s="75">
        <v>2719</v>
      </c>
      <c r="GR22" s="128">
        <v>367</v>
      </c>
      <c r="GS22" s="84">
        <v>554</v>
      </c>
      <c r="GT22" s="85">
        <v>921</v>
      </c>
      <c r="GU22" s="275"/>
      <c r="GV22" s="84">
        <v>870</v>
      </c>
      <c r="GW22" s="84">
        <v>778</v>
      </c>
      <c r="GX22" s="84">
        <v>597</v>
      </c>
      <c r="GY22" s="84">
        <v>477</v>
      </c>
      <c r="GZ22" s="84">
        <v>364</v>
      </c>
      <c r="HA22" s="86">
        <v>3086</v>
      </c>
      <c r="HB22" s="87">
        <v>4007</v>
      </c>
      <c r="HC22" s="88">
        <v>20</v>
      </c>
      <c r="HD22" s="73">
        <v>16</v>
      </c>
      <c r="HE22" s="74">
        <v>36</v>
      </c>
      <c r="HF22" s="278"/>
      <c r="HG22" s="73">
        <v>45</v>
      </c>
      <c r="HH22" s="73">
        <v>37</v>
      </c>
      <c r="HI22" s="73">
        <v>24</v>
      </c>
      <c r="HJ22" s="73">
        <v>13</v>
      </c>
      <c r="HK22" s="73">
        <v>16</v>
      </c>
      <c r="HL22" s="74">
        <v>135</v>
      </c>
      <c r="HM22" s="75">
        <v>171</v>
      </c>
      <c r="HN22" s="72">
        <v>38</v>
      </c>
      <c r="HO22" s="73">
        <v>42</v>
      </c>
      <c r="HP22" s="74">
        <v>80</v>
      </c>
      <c r="HQ22" s="278"/>
      <c r="HR22" s="73">
        <v>63</v>
      </c>
      <c r="HS22" s="73">
        <v>59</v>
      </c>
      <c r="HT22" s="73">
        <v>47</v>
      </c>
      <c r="HU22" s="73">
        <v>39</v>
      </c>
      <c r="HV22" s="73">
        <v>27</v>
      </c>
      <c r="HW22" s="74">
        <v>235</v>
      </c>
      <c r="HX22" s="75">
        <v>315</v>
      </c>
      <c r="HY22" s="88">
        <v>76</v>
      </c>
      <c r="HZ22" s="73">
        <v>101</v>
      </c>
      <c r="IA22" s="74">
        <v>177</v>
      </c>
      <c r="IB22" s="278"/>
      <c r="IC22" s="73">
        <v>165</v>
      </c>
      <c r="ID22" s="73">
        <v>122</v>
      </c>
      <c r="IE22" s="73">
        <v>80</v>
      </c>
      <c r="IF22" s="73">
        <v>72</v>
      </c>
      <c r="IG22" s="73">
        <v>50</v>
      </c>
      <c r="IH22" s="74">
        <v>489</v>
      </c>
      <c r="II22" s="75">
        <v>666</v>
      </c>
      <c r="IJ22" s="72">
        <v>114</v>
      </c>
      <c r="IK22" s="73">
        <v>155</v>
      </c>
      <c r="IL22" s="74">
        <v>269</v>
      </c>
      <c r="IM22" s="278"/>
      <c r="IN22" s="73">
        <v>183</v>
      </c>
      <c r="IO22" s="73">
        <v>175</v>
      </c>
      <c r="IP22" s="73">
        <v>119</v>
      </c>
      <c r="IQ22" s="73">
        <v>88</v>
      </c>
      <c r="IR22" s="73">
        <v>80</v>
      </c>
      <c r="IS22" s="74">
        <v>645</v>
      </c>
      <c r="IT22" s="75">
        <v>914</v>
      </c>
      <c r="IU22" s="88">
        <v>79</v>
      </c>
      <c r="IV22" s="73">
        <v>151</v>
      </c>
      <c r="IW22" s="74">
        <v>230</v>
      </c>
      <c r="IX22" s="278"/>
      <c r="IY22" s="73">
        <v>226</v>
      </c>
      <c r="IZ22" s="73">
        <v>174</v>
      </c>
      <c r="JA22" s="73">
        <v>150</v>
      </c>
      <c r="JB22" s="73">
        <v>95</v>
      </c>
      <c r="JC22" s="73">
        <v>90</v>
      </c>
      <c r="JD22" s="74">
        <v>735</v>
      </c>
      <c r="JE22" s="75">
        <v>965</v>
      </c>
      <c r="JF22" s="72">
        <v>40</v>
      </c>
      <c r="JG22" s="73">
        <v>89</v>
      </c>
      <c r="JH22" s="74">
        <v>129</v>
      </c>
      <c r="JI22" s="278"/>
      <c r="JJ22" s="73">
        <v>188</v>
      </c>
      <c r="JK22" s="73">
        <v>211</v>
      </c>
      <c r="JL22" s="73">
        <v>177</v>
      </c>
      <c r="JM22" s="73">
        <v>170</v>
      </c>
      <c r="JN22" s="73">
        <v>101</v>
      </c>
      <c r="JO22" s="74">
        <v>847</v>
      </c>
      <c r="JP22" s="75">
        <v>976</v>
      </c>
      <c r="JQ22" s="72">
        <v>3</v>
      </c>
      <c r="JR22" s="73">
        <v>13</v>
      </c>
      <c r="JS22" s="74">
        <v>16</v>
      </c>
      <c r="JT22" s="278"/>
      <c r="JU22" s="73">
        <v>18</v>
      </c>
      <c r="JV22" s="73">
        <v>14</v>
      </c>
      <c r="JW22" s="73">
        <v>19</v>
      </c>
      <c r="JX22" s="73">
        <v>14</v>
      </c>
      <c r="JY22" s="73">
        <v>8</v>
      </c>
      <c r="JZ22" s="74">
        <v>73</v>
      </c>
      <c r="KA22" s="75">
        <v>89</v>
      </c>
      <c r="KB22" s="72">
        <v>370</v>
      </c>
      <c r="KC22" s="73">
        <v>567</v>
      </c>
      <c r="KD22" s="74">
        <v>937</v>
      </c>
      <c r="KE22" s="278"/>
      <c r="KF22" s="73">
        <v>888</v>
      </c>
      <c r="KG22" s="73">
        <v>792</v>
      </c>
      <c r="KH22" s="73">
        <v>616</v>
      </c>
      <c r="KI22" s="73">
        <v>491</v>
      </c>
      <c r="KJ22" s="73">
        <v>372</v>
      </c>
      <c r="KK22" s="74">
        <v>3159</v>
      </c>
      <c r="KL22" s="75">
        <v>4096</v>
      </c>
    </row>
    <row r="23" spans="1:298" ht="19.5" customHeight="1" x14ac:dyDescent="0.15">
      <c r="A23" s="131" t="s">
        <v>20</v>
      </c>
      <c r="B23" s="357">
        <v>205</v>
      </c>
      <c r="C23" s="84">
        <v>259</v>
      </c>
      <c r="D23" s="85">
        <v>464</v>
      </c>
      <c r="E23" s="275"/>
      <c r="F23" s="84">
        <v>469</v>
      </c>
      <c r="G23" s="84">
        <v>281</v>
      </c>
      <c r="H23" s="84">
        <v>224</v>
      </c>
      <c r="I23" s="84">
        <v>144</v>
      </c>
      <c r="J23" s="84">
        <v>98</v>
      </c>
      <c r="K23" s="86">
        <v>1216</v>
      </c>
      <c r="L23" s="87">
        <v>1680</v>
      </c>
      <c r="M23" s="72">
        <v>11</v>
      </c>
      <c r="N23" s="73">
        <v>12</v>
      </c>
      <c r="O23" s="74">
        <v>23</v>
      </c>
      <c r="P23" s="278"/>
      <c r="Q23" s="73">
        <v>28</v>
      </c>
      <c r="R23" s="73">
        <v>21</v>
      </c>
      <c r="S23" s="73">
        <v>15</v>
      </c>
      <c r="T23" s="73">
        <v>7</v>
      </c>
      <c r="U23" s="73">
        <v>9</v>
      </c>
      <c r="V23" s="74">
        <v>80</v>
      </c>
      <c r="W23" s="75">
        <v>103</v>
      </c>
      <c r="X23" s="72">
        <v>25</v>
      </c>
      <c r="Y23" s="73">
        <v>32</v>
      </c>
      <c r="Z23" s="74">
        <v>57</v>
      </c>
      <c r="AA23" s="278"/>
      <c r="AB23" s="73">
        <v>57</v>
      </c>
      <c r="AC23" s="73">
        <v>37</v>
      </c>
      <c r="AD23" s="73">
        <v>27</v>
      </c>
      <c r="AE23" s="73">
        <v>20</v>
      </c>
      <c r="AF23" s="73">
        <v>18</v>
      </c>
      <c r="AG23" s="74">
        <v>159</v>
      </c>
      <c r="AH23" s="75">
        <v>216</v>
      </c>
      <c r="AI23" s="72">
        <v>51</v>
      </c>
      <c r="AJ23" s="73">
        <v>56</v>
      </c>
      <c r="AK23" s="74">
        <v>107</v>
      </c>
      <c r="AL23" s="278"/>
      <c r="AM23" s="73">
        <v>100</v>
      </c>
      <c r="AN23" s="73">
        <v>69</v>
      </c>
      <c r="AO23" s="73">
        <v>49</v>
      </c>
      <c r="AP23" s="73">
        <v>38</v>
      </c>
      <c r="AQ23" s="73">
        <v>17</v>
      </c>
      <c r="AR23" s="74">
        <v>273</v>
      </c>
      <c r="AS23" s="75">
        <v>380</v>
      </c>
      <c r="AT23" s="72">
        <v>52</v>
      </c>
      <c r="AU23" s="73">
        <v>73</v>
      </c>
      <c r="AV23" s="74">
        <v>125</v>
      </c>
      <c r="AW23" s="278"/>
      <c r="AX23" s="73">
        <v>140</v>
      </c>
      <c r="AY23" s="73">
        <v>71</v>
      </c>
      <c r="AZ23" s="73">
        <v>54</v>
      </c>
      <c r="BA23" s="73">
        <v>31</v>
      </c>
      <c r="BB23" s="73">
        <v>25</v>
      </c>
      <c r="BC23" s="74">
        <v>321</v>
      </c>
      <c r="BD23" s="75">
        <v>446</v>
      </c>
      <c r="BE23" s="72">
        <v>46</v>
      </c>
      <c r="BF23" s="73">
        <v>53</v>
      </c>
      <c r="BG23" s="74">
        <v>99</v>
      </c>
      <c r="BH23" s="278"/>
      <c r="BI23" s="73">
        <v>101</v>
      </c>
      <c r="BJ23" s="73">
        <v>52</v>
      </c>
      <c r="BK23" s="73">
        <v>49</v>
      </c>
      <c r="BL23" s="73">
        <v>31</v>
      </c>
      <c r="BM23" s="73">
        <v>16</v>
      </c>
      <c r="BN23" s="74">
        <v>249</v>
      </c>
      <c r="BO23" s="75">
        <v>348</v>
      </c>
      <c r="BP23" s="72">
        <v>20</v>
      </c>
      <c r="BQ23" s="73">
        <v>33</v>
      </c>
      <c r="BR23" s="74">
        <v>53</v>
      </c>
      <c r="BS23" s="278"/>
      <c r="BT23" s="73">
        <v>43</v>
      </c>
      <c r="BU23" s="73">
        <v>31</v>
      </c>
      <c r="BV23" s="73">
        <v>30</v>
      </c>
      <c r="BW23" s="73">
        <v>17</v>
      </c>
      <c r="BX23" s="73">
        <v>13</v>
      </c>
      <c r="BY23" s="74">
        <v>134</v>
      </c>
      <c r="BZ23" s="75">
        <v>187</v>
      </c>
      <c r="CA23" s="72">
        <v>4</v>
      </c>
      <c r="CB23" s="73">
        <v>10</v>
      </c>
      <c r="CC23" s="74">
        <v>14</v>
      </c>
      <c r="CD23" s="278"/>
      <c r="CE23" s="73">
        <v>18</v>
      </c>
      <c r="CF23" s="73">
        <v>10</v>
      </c>
      <c r="CG23" s="73">
        <v>8</v>
      </c>
      <c r="CH23" s="73">
        <v>9</v>
      </c>
      <c r="CI23" s="73">
        <v>4</v>
      </c>
      <c r="CJ23" s="74">
        <v>49</v>
      </c>
      <c r="CK23" s="75">
        <v>63</v>
      </c>
      <c r="CL23" s="72">
        <v>209</v>
      </c>
      <c r="CM23" s="73">
        <v>269</v>
      </c>
      <c r="CN23" s="74">
        <v>478</v>
      </c>
      <c r="CO23" s="278"/>
      <c r="CP23" s="73">
        <v>487</v>
      </c>
      <c r="CQ23" s="73">
        <v>291</v>
      </c>
      <c r="CR23" s="73">
        <v>232</v>
      </c>
      <c r="CS23" s="73">
        <v>153</v>
      </c>
      <c r="CT23" s="73">
        <v>102</v>
      </c>
      <c r="CU23" s="74">
        <v>1265</v>
      </c>
      <c r="CV23" s="75">
        <v>1743</v>
      </c>
      <c r="CW23" s="128">
        <v>406</v>
      </c>
      <c r="CX23" s="84">
        <v>585</v>
      </c>
      <c r="CY23" s="85">
        <v>991</v>
      </c>
      <c r="CZ23" s="275"/>
      <c r="DA23" s="84">
        <v>719</v>
      </c>
      <c r="DB23" s="84">
        <v>423</v>
      </c>
      <c r="DC23" s="84">
        <v>388</v>
      </c>
      <c r="DD23" s="84">
        <v>340</v>
      </c>
      <c r="DE23" s="84">
        <v>214</v>
      </c>
      <c r="DF23" s="86">
        <v>2084</v>
      </c>
      <c r="DG23" s="87">
        <v>3075</v>
      </c>
      <c r="DH23" s="72">
        <v>15</v>
      </c>
      <c r="DI23" s="73">
        <v>22</v>
      </c>
      <c r="DJ23" s="74">
        <v>37</v>
      </c>
      <c r="DK23" s="278"/>
      <c r="DL23" s="73">
        <v>17</v>
      </c>
      <c r="DM23" s="73">
        <v>13</v>
      </c>
      <c r="DN23" s="73">
        <v>8</v>
      </c>
      <c r="DO23" s="73">
        <v>8</v>
      </c>
      <c r="DP23" s="73">
        <v>7</v>
      </c>
      <c r="DQ23" s="74">
        <v>53</v>
      </c>
      <c r="DR23" s="75">
        <v>90</v>
      </c>
      <c r="DS23" s="72">
        <v>36</v>
      </c>
      <c r="DT23" s="73">
        <v>40</v>
      </c>
      <c r="DU23" s="74">
        <v>76</v>
      </c>
      <c r="DV23" s="278"/>
      <c r="DW23" s="73">
        <v>45</v>
      </c>
      <c r="DX23" s="73">
        <v>27</v>
      </c>
      <c r="DY23" s="73">
        <v>14</v>
      </c>
      <c r="DZ23" s="73">
        <v>16</v>
      </c>
      <c r="EA23" s="73">
        <v>15</v>
      </c>
      <c r="EB23" s="74">
        <v>117</v>
      </c>
      <c r="EC23" s="75">
        <v>193</v>
      </c>
      <c r="ED23" s="72">
        <v>84</v>
      </c>
      <c r="EE23" s="73">
        <v>104</v>
      </c>
      <c r="EF23" s="74">
        <v>188</v>
      </c>
      <c r="EG23" s="278"/>
      <c r="EH23" s="73">
        <v>107</v>
      </c>
      <c r="EI23" s="73">
        <v>50</v>
      </c>
      <c r="EJ23" s="73">
        <v>54</v>
      </c>
      <c r="EK23" s="73">
        <v>49</v>
      </c>
      <c r="EL23" s="73">
        <v>42</v>
      </c>
      <c r="EM23" s="74">
        <v>302</v>
      </c>
      <c r="EN23" s="75">
        <v>490</v>
      </c>
      <c r="EO23" s="72">
        <v>128</v>
      </c>
      <c r="EP23" s="73">
        <v>149</v>
      </c>
      <c r="EQ23" s="74">
        <v>277</v>
      </c>
      <c r="ER23" s="278"/>
      <c r="ES23" s="73">
        <v>168</v>
      </c>
      <c r="ET23" s="73">
        <v>89</v>
      </c>
      <c r="EU23" s="73">
        <v>72</v>
      </c>
      <c r="EV23" s="73">
        <v>64</v>
      </c>
      <c r="EW23" s="73">
        <v>41</v>
      </c>
      <c r="EX23" s="74">
        <v>434</v>
      </c>
      <c r="EY23" s="75">
        <v>711</v>
      </c>
      <c r="EZ23" s="72">
        <v>104</v>
      </c>
      <c r="FA23" s="73">
        <v>176</v>
      </c>
      <c r="FB23" s="74">
        <v>280</v>
      </c>
      <c r="FC23" s="278"/>
      <c r="FD23" s="73">
        <v>204</v>
      </c>
      <c r="FE23" s="73">
        <v>113</v>
      </c>
      <c r="FF23" s="73">
        <v>108</v>
      </c>
      <c r="FG23" s="73">
        <v>77</v>
      </c>
      <c r="FH23" s="73">
        <v>44</v>
      </c>
      <c r="FI23" s="74">
        <v>546</v>
      </c>
      <c r="FJ23" s="75">
        <v>826</v>
      </c>
      <c r="FK23" s="72">
        <v>39</v>
      </c>
      <c r="FL23" s="73">
        <v>94</v>
      </c>
      <c r="FM23" s="74">
        <v>133</v>
      </c>
      <c r="FN23" s="278"/>
      <c r="FO23" s="73">
        <v>178</v>
      </c>
      <c r="FP23" s="73">
        <v>131</v>
      </c>
      <c r="FQ23" s="73">
        <v>132</v>
      </c>
      <c r="FR23" s="73">
        <v>126</v>
      </c>
      <c r="FS23" s="73">
        <v>65</v>
      </c>
      <c r="FT23" s="74">
        <v>632</v>
      </c>
      <c r="FU23" s="75">
        <v>765</v>
      </c>
      <c r="FV23" s="72">
        <v>4</v>
      </c>
      <c r="FW23" s="73">
        <v>12</v>
      </c>
      <c r="FX23" s="74">
        <v>16</v>
      </c>
      <c r="FY23" s="278"/>
      <c r="FZ23" s="73">
        <v>16</v>
      </c>
      <c r="GA23" s="73">
        <v>5</v>
      </c>
      <c r="GB23" s="73">
        <v>4</v>
      </c>
      <c r="GC23" s="73">
        <v>9</v>
      </c>
      <c r="GD23" s="73">
        <v>3</v>
      </c>
      <c r="GE23" s="74">
        <v>37</v>
      </c>
      <c r="GF23" s="75">
        <v>53</v>
      </c>
      <c r="GG23" s="72">
        <v>410</v>
      </c>
      <c r="GH23" s="73">
        <v>597</v>
      </c>
      <c r="GI23" s="74">
        <v>1007</v>
      </c>
      <c r="GJ23" s="278"/>
      <c r="GK23" s="73">
        <v>735</v>
      </c>
      <c r="GL23" s="73">
        <v>428</v>
      </c>
      <c r="GM23" s="73">
        <v>392</v>
      </c>
      <c r="GN23" s="73">
        <v>349</v>
      </c>
      <c r="GO23" s="73">
        <v>217</v>
      </c>
      <c r="GP23" s="74">
        <v>2121</v>
      </c>
      <c r="GQ23" s="75">
        <v>3128</v>
      </c>
      <c r="GR23" s="128">
        <v>611</v>
      </c>
      <c r="GS23" s="84">
        <v>844</v>
      </c>
      <c r="GT23" s="85">
        <v>1455</v>
      </c>
      <c r="GU23" s="275"/>
      <c r="GV23" s="84">
        <v>1188</v>
      </c>
      <c r="GW23" s="84">
        <v>704</v>
      </c>
      <c r="GX23" s="84">
        <v>612</v>
      </c>
      <c r="GY23" s="84">
        <v>484</v>
      </c>
      <c r="GZ23" s="84">
        <v>312</v>
      </c>
      <c r="HA23" s="86">
        <v>3300</v>
      </c>
      <c r="HB23" s="87">
        <v>4755</v>
      </c>
      <c r="HC23" s="72">
        <v>26</v>
      </c>
      <c r="HD23" s="73">
        <v>34</v>
      </c>
      <c r="HE23" s="74">
        <v>60</v>
      </c>
      <c r="HF23" s="278"/>
      <c r="HG23" s="73">
        <v>45</v>
      </c>
      <c r="HH23" s="73">
        <v>34</v>
      </c>
      <c r="HI23" s="73">
        <v>23</v>
      </c>
      <c r="HJ23" s="73">
        <v>15</v>
      </c>
      <c r="HK23" s="73">
        <v>16</v>
      </c>
      <c r="HL23" s="74">
        <v>133</v>
      </c>
      <c r="HM23" s="75">
        <v>193</v>
      </c>
      <c r="HN23" s="72">
        <v>61</v>
      </c>
      <c r="HO23" s="73">
        <v>72</v>
      </c>
      <c r="HP23" s="74">
        <v>133</v>
      </c>
      <c r="HQ23" s="278"/>
      <c r="HR23" s="73">
        <v>102</v>
      </c>
      <c r="HS23" s="73">
        <v>64</v>
      </c>
      <c r="HT23" s="73">
        <v>41</v>
      </c>
      <c r="HU23" s="73">
        <v>36</v>
      </c>
      <c r="HV23" s="73">
        <v>33</v>
      </c>
      <c r="HW23" s="74">
        <v>276</v>
      </c>
      <c r="HX23" s="75">
        <v>409</v>
      </c>
      <c r="HY23" s="72">
        <v>135</v>
      </c>
      <c r="HZ23" s="73">
        <v>160</v>
      </c>
      <c r="IA23" s="74">
        <v>295</v>
      </c>
      <c r="IB23" s="278"/>
      <c r="IC23" s="73">
        <v>207</v>
      </c>
      <c r="ID23" s="73">
        <v>119</v>
      </c>
      <c r="IE23" s="73">
        <v>103</v>
      </c>
      <c r="IF23" s="73">
        <v>87</v>
      </c>
      <c r="IG23" s="73">
        <v>59</v>
      </c>
      <c r="IH23" s="74">
        <v>575</v>
      </c>
      <c r="II23" s="75">
        <v>870</v>
      </c>
      <c r="IJ23" s="72">
        <v>180</v>
      </c>
      <c r="IK23" s="73">
        <v>222</v>
      </c>
      <c r="IL23" s="74">
        <v>402</v>
      </c>
      <c r="IM23" s="278"/>
      <c r="IN23" s="73">
        <v>308</v>
      </c>
      <c r="IO23" s="73">
        <v>160</v>
      </c>
      <c r="IP23" s="73">
        <v>126</v>
      </c>
      <c r="IQ23" s="73">
        <v>95</v>
      </c>
      <c r="IR23" s="73">
        <v>66</v>
      </c>
      <c r="IS23" s="74">
        <v>755</v>
      </c>
      <c r="IT23" s="75">
        <v>1157</v>
      </c>
      <c r="IU23" s="72">
        <v>150</v>
      </c>
      <c r="IV23" s="73">
        <v>229</v>
      </c>
      <c r="IW23" s="74">
        <v>379</v>
      </c>
      <c r="IX23" s="278"/>
      <c r="IY23" s="73">
        <v>305</v>
      </c>
      <c r="IZ23" s="73">
        <v>165</v>
      </c>
      <c r="JA23" s="73">
        <v>157</v>
      </c>
      <c r="JB23" s="73">
        <v>108</v>
      </c>
      <c r="JC23" s="73">
        <v>60</v>
      </c>
      <c r="JD23" s="74">
        <v>795</v>
      </c>
      <c r="JE23" s="75">
        <v>1174</v>
      </c>
      <c r="JF23" s="72">
        <v>59</v>
      </c>
      <c r="JG23" s="73">
        <v>127</v>
      </c>
      <c r="JH23" s="74">
        <v>186</v>
      </c>
      <c r="JI23" s="278"/>
      <c r="JJ23" s="73">
        <v>221</v>
      </c>
      <c r="JK23" s="73">
        <v>162</v>
      </c>
      <c r="JL23" s="73">
        <v>162</v>
      </c>
      <c r="JM23" s="73">
        <v>143</v>
      </c>
      <c r="JN23" s="73">
        <v>78</v>
      </c>
      <c r="JO23" s="74">
        <v>766</v>
      </c>
      <c r="JP23" s="75">
        <v>952</v>
      </c>
      <c r="JQ23" s="72">
        <v>8</v>
      </c>
      <c r="JR23" s="73">
        <v>22</v>
      </c>
      <c r="JS23" s="74">
        <v>30</v>
      </c>
      <c r="JT23" s="278"/>
      <c r="JU23" s="73">
        <v>34</v>
      </c>
      <c r="JV23" s="73">
        <v>15</v>
      </c>
      <c r="JW23" s="73">
        <v>12</v>
      </c>
      <c r="JX23" s="73">
        <v>18</v>
      </c>
      <c r="JY23" s="73">
        <v>7</v>
      </c>
      <c r="JZ23" s="74">
        <v>86</v>
      </c>
      <c r="KA23" s="75">
        <v>116</v>
      </c>
      <c r="KB23" s="72">
        <v>619</v>
      </c>
      <c r="KC23" s="73">
        <v>866</v>
      </c>
      <c r="KD23" s="74">
        <v>1485</v>
      </c>
      <c r="KE23" s="278"/>
      <c r="KF23" s="73">
        <v>1222</v>
      </c>
      <c r="KG23" s="73">
        <v>719</v>
      </c>
      <c r="KH23" s="73">
        <v>624</v>
      </c>
      <c r="KI23" s="73">
        <v>502</v>
      </c>
      <c r="KJ23" s="73">
        <v>319</v>
      </c>
      <c r="KK23" s="74">
        <v>3386</v>
      </c>
      <c r="KL23" s="75">
        <v>4871</v>
      </c>
    </row>
    <row r="24" spans="1:298" ht="19.5" customHeight="1" x14ac:dyDescent="0.15">
      <c r="A24" s="131" t="s">
        <v>21</v>
      </c>
      <c r="B24" s="357">
        <v>217</v>
      </c>
      <c r="C24" s="84">
        <v>212</v>
      </c>
      <c r="D24" s="85">
        <v>429</v>
      </c>
      <c r="E24" s="275"/>
      <c r="F24" s="84">
        <v>362</v>
      </c>
      <c r="G24" s="84">
        <v>429</v>
      </c>
      <c r="H24" s="84">
        <v>264</v>
      </c>
      <c r="I24" s="84">
        <v>191</v>
      </c>
      <c r="J24" s="84">
        <v>138</v>
      </c>
      <c r="K24" s="86">
        <v>1384</v>
      </c>
      <c r="L24" s="87">
        <v>1813</v>
      </c>
      <c r="M24" s="72">
        <v>14</v>
      </c>
      <c r="N24" s="73">
        <v>9</v>
      </c>
      <c r="O24" s="74">
        <v>23</v>
      </c>
      <c r="P24" s="278"/>
      <c r="Q24" s="73">
        <v>22</v>
      </c>
      <c r="R24" s="73">
        <v>24</v>
      </c>
      <c r="S24" s="73">
        <v>20</v>
      </c>
      <c r="T24" s="73">
        <v>20</v>
      </c>
      <c r="U24" s="73">
        <v>15</v>
      </c>
      <c r="V24" s="74">
        <v>101</v>
      </c>
      <c r="W24" s="75">
        <v>124</v>
      </c>
      <c r="X24" s="72">
        <v>25</v>
      </c>
      <c r="Y24" s="73">
        <v>32</v>
      </c>
      <c r="Z24" s="74">
        <v>57</v>
      </c>
      <c r="AA24" s="278"/>
      <c r="AB24" s="73">
        <v>41</v>
      </c>
      <c r="AC24" s="73">
        <v>64</v>
      </c>
      <c r="AD24" s="73">
        <v>32</v>
      </c>
      <c r="AE24" s="73">
        <v>30</v>
      </c>
      <c r="AF24" s="73">
        <v>21</v>
      </c>
      <c r="AG24" s="74">
        <v>188</v>
      </c>
      <c r="AH24" s="75">
        <v>245</v>
      </c>
      <c r="AI24" s="72">
        <v>53</v>
      </c>
      <c r="AJ24" s="73">
        <v>43</v>
      </c>
      <c r="AK24" s="74">
        <v>96</v>
      </c>
      <c r="AL24" s="278"/>
      <c r="AM24" s="73">
        <v>66</v>
      </c>
      <c r="AN24" s="73">
        <v>89</v>
      </c>
      <c r="AO24" s="73">
        <v>55</v>
      </c>
      <c r="AP24" s="73">
        <v>29</v>
      </c>
      <c r="AQ24" s="73">
        <v>28</v>
      </c>
      <c r="AR24" s="74">
        <v>267</v>
      </c>
      <c r="AS24" s="75">
        <v>363</v>
      </c>
      <c r="AT24" s="72">
        <v>54</v>
      </c>
      <c r="AU24" s="73">
        <v>65</v>
      </c>
      <c r="AV24" s="74">
        <v>119</v>
      </c>
      <c r="AW24" s="278"/>
      <c r="AX24" s="73">
        <v>120</v>
      </c>
      <c r="AY24" s="73">
        <v>113</v>
      </c>
      <c r="AZ24" s="73">
        <v>71</v>
      </c>
      <c r="BA24" s="73">
        <v>46</v>
      </c>
      <c r="BB24" s="73">
        <v>40</v>
      </c>
      <c r="BC24" s="74">
        <v>390</v>
      </c>
      <c r="BD24" s="75">
        <v>509</v>
      </c>
      <c r="BE24" s="72">
        <v>51</v>
      </c>
      <c r="BF24" s="73">
        <v>35</v>
      </c>
      <c r="BG24" s="74">
        <v>86</v>
      </c>
      <c r="BH24" s="278"/>
      <c r="BI24" s="73">
        <v>84</v>
      </c>
      <c r="BJ24" s="73">
        <v>96</v>
      </c>
      <c r="BK24" s="73">
        <v>55</v>
      </c>
      <c r="BL24" s="73">
        <v>41</v>
      </c>
      <c r="BM24" s="73">
        <v>22</v>
      </c>
      <c r="BN24" s="74">
        <v>298</v>
      </c>
      <c r="BO24" s="75">
        <v>384</v>
      </c>
      <c r="BP24" s="72">
        <v>20</v>
      </c>
      <c r="BQ24" s="73">
        <v>28</v>
      </c>
      <c r="BR24" s="74">
        <v>48</v>
      </c>
      <c r="BS24" s="278"/>
      <c r="BT24" s="73">
        <v>29</v>
      </c>
      <c r="BU24" s="73">
        <v>43</v>
      </c>
      <c r="BV24" s="73">
        <v>31</v>
      </c>
      <c r="BW24" s="73">
        <v>25</v>
      </c>
      <c r="BX24" s="73">
        <v>12</v>
      </c>
      <c r="BY24" s="74">
        <v>140</v>
      </c>
      <c r="BZ24" s="75">
        <v>188</v>
      </c>
      <c r="CA24" s="72">
        <v>6</v>
      </c>
      <c r="CB24" s="73">
        <v>21</v>
      </c>
      <c r="CC24" s="74">
        <v>27</v>
      </c>
      <c r="CD24" s="278"/>
      <c r="CE24" s="73">
        <v>9</v>
      </c>
      <c r="CF24" s="73">
        <v>14</v>
      </c>
      <c r="CG24" s="73">
        <v>7</v>
      </c>
      <c r="CH24" s="73">
        <v>5</v>
      </c>
      <c r="CI24" s="73">
        <v>9</v>
      </c>
      <c r="CJ24" s="74">
        <v>44</v>
      </c>
      <c r="CK24" s="75">
        <v>71</v>
      </c>
      <c r="CL24" s="72">
        <v>223</v>
      </c>
      <c r="CM24" s="73">
        <v>233</v>
      </c>
      <c r="CN24" s="74">
        <v>456</v>
      </c>
      <c r="CO24" s="278"/>
      <c r="CP24" s="73">
        <v>371</v>
      </c>
      <c r="CQ24" s="73">
        <v>443</v>
      </c>
      <c r="CR24" s="73">
        <v>271</v>
      </c>
      <c r="CS24" s="73">
        <v>196</v>
      </c>
      <c r="CT24" s="73">
        <v>147</v>
      </c>
      <c r="CU24" s="74">
        <v>1428</v>
      </c>
      <c r="CV24" s="75">
        <v>1884</v>
      </c>
      <c r="CW24" s="128">
        <v>443</v>
      </c>
      <c r="CX24" s="84">
        <v>518</v>
      </c>
      <c r="CY24" s="85">
        <v>961</v>
      </c>
      <c r="CZ24" s="275"/>
      <c r="DA24" s="84">
        <v>600</v>
      </c>
      <c r="DB24" s="84">
        <v>647</v>
      </c>
      <c r="DC24" s="84">
        <v>427</v>
      </c>
      <c r="DD24" s="84">
        <v>397</v>
      </c>
      <c r="DE24" s="84">
        <v>345</v>
      </c>
      <c r="DF24" s="86">
        <v>2416</v>
      </c>
      <c r="DG24" s="87">
        <v>3377</v>
      </c>
      <c r="DH24" s="72">
        <v>13</v>
      </c>
      <c r="DI24" s="73">
        <v>21</v>
      </c>
      <c r="DJ24" s="74">
        <v>34</v>
      </c>
      <c r="DK24" s="278"/>
      <c r="DL24" s="73">
        <v>9</v>
      </c>
      <c r="DM24" s="73">
        <v>22</v>
      </c>
      <c r="DN24" s="73">
        <v>11</v>
      </c>
      <c r="DO24" s="73">
        <v>15</v>
      </c>
      <c r="DP24" s="73">
        <v>14</v>
      </c>
      <c r="DQ24" s="74">
        <v>71</v>
      </c>
      <c r="DR24" s="75">
        <v>105</v>
      </c>
      <c r="DS24" s="72">
        <v>48</v>
      </c>
      <c r="DT24" s="73">
        <v>48</v>
      </c>
      <c r="DU24" s="74">
        <v>96</v>
      </c>
      <c r="DV24" s="278"/>
      <c r="DW24" s="73">
        <v>49</v>
      </c>
      <c r="DX24" s="73">
        <v>42</v>
      </c>
      <c r="DY24" s="73">
        <v>32</v>
      </c>
      <c r="DZ24" s="73">
        <v>24</v>
      </c>
      <c r="EA24" s="73">
        <v>25</v>
      </c>
      <c r="EB24" s="74">
        <v>172</v>
      </c>
      <c r="EC24" s="75">
        <v>268</v>
      </c>
      <c r="ED24" s="72">
        <v>111</v>
      </c>
      <c r="EE24" s="73">
        <v>96</v>
      </c>
      <c r="EF24" s="74">
        <v>207</v>
      </c>
      <c r="EG24" s="278"/>
      <c r="EH24" s="73">
        <v>110</v>
      </c>
      <c r="EI24" s="73">
        <v>92</v>
      </c>
      <c r="EJ24" s="73">
        <v>55</v>
      </c>
      <c r="EK24" s="73">
        <v>49</v>
      </c>
      <c r="EL24" s="73">
        <v>44</v>
      </c>
      <c r="EM24" s="74">
        <v>350</v>
      </c>
      <c r="EN24" s="75">
        <v>557</v>
      </c>
      <c r="EO24" s="72">
        <v>130</v>
      </c>
      <c r="EP24" s="73">
        <v>145</v>
      </c>
      <c r="EQ24" s="74">
        <v>275</v>
      </c>
      <c r="ER24" s="278"/>
      <c r="ES24" s="73">
        <v>158</v>
      </c>
      <c r="ET24" s="73">
        <v>135</v>
      </c>
      <c r="EU24" s="73">
        <v>80</v>
      </c>
      <c r="EV24" s="73">
        <v>85</v>
      </c>
      <c r="EW24" s="73">
        <v>78</v>
      </c>
      <c r="EX24" s="74">
        <v>536</v>
      </c>
      <c r="EY24" s="75">
        <v>811</v>
      </c>
      <c r="EZ24" s="72">
        <v>104</v>
      </c>
      <c r="FA24" s="73">
        <v>130</v>
      </c>
      <c r="FB24" s="74">
        <v>234</v>
      </c>
      <c r="FC24" s="278"/>
      <c r="FD24" s="73">
        <v>156</v>
      </c>
      <c r="FE24" s="73">
        <v>186</v>
      </c>
      <c r="FF24" s="73">
        <v>113</v>
      </c>
      <c r="FG24" s="73">
        <v>98</v>
      </c>
      <c r="FH24" s="73">
        <v>70</v>
      </c>
      <c r="FI24" s="74">
        <v>623</v>
      </c>
      <c r="FJ24" s="75">
        <v>857</v>
      </c>
      <c r="FK24" s="72">
        <v>37</v>
      </c>
      <c r="FL24" s="73">
        <v>78</v>
      </c>
      <c r="FM24" s="74">
        <v>115</v>
      </c>
      <c r="FN24" s="278"/>
      <c r="FO24" s="73">
        <v>118</v>
      </c>
      <c r="FP24" s="73">
        <v>170</v>
      </c>
      <c r="FQ24" s="73">
        <v>136</v>
      </c>
      <c r="FR24" s="73">
        <v>126</v>
      </c>
      <c r="FS24" s="73">
        <v>114</v>
      </c>
      <c r="FT24" s="74">
        <v>664</v>
      </c>
      <c r="FU24" s="75">
        <v>779</v>
      </c>
      <c r="FV24" s="72">
        <v>7</v>
      </c>
      <c r="FW24" s="73">
        <v>13</v>
      </c>
      <c r="FX24" s="74">
        <v>20</v>
      </c>
      <c r="FY24" s="278"/>
      <c r="FZ24" s="73">
        <v>13</v>
      </c>
      <c r="GA24" s="73">
        <v>17</v>
      </c>
      <c r="GB24" s="73">
        <v>13</v>
      </c>
      <c r="GC24" s="73">
        <v>11</v>
      </c>
      <c r="GD24" s="73">
        <v>8</v>
      </c>
      <c r="GE24" s="74">
        <v>62</v>
      </c>
      <c r="GF24" s="75">
        <v>82</v>
      </c>
      <c r="GG24" s="72">
        <v>450</v>
      </c>
      <c r="GH24" s="73">
        <v>531</v>
      </c>
      <c r="GI24" s="74">
        <v>981</v>
      </c>
      <c r="GJ24" s="278"/>
      <c r="GK24" s="73">
        <v>613</v>
      </c>
      <c r="GL24" s="73">
        <v>664</v>
      </c>
      <c r="GM24" s="73">
        <v>440</v>
      </c>
      <c r="GN24" s="73">
        <v>408</v>
      </c>
      <c r="GO24" s="73">
        <v>353</v>
      </c>
      <c r="GP24" s="74">
        <v>2478</v>
      </c>
      <c r="GQ24" s="75">
        <v>3459</v>
      </c>
      <c r="GR24" s="128">
        <v>660</v>
      </c>
      <c r="GS24" s="84">
        <v>730</v>
      </c>
      <c r="GT24" s="85">
        <v>1390</v>
      </c>
      <c r="GU24" s="275"/>
      <c r="GV24" s="84">
        <v>962</v>
      </c>
      <c r="GW24" s="84">
        <v>1076</v>
      </c>
      <c r="GX24" s="84">
        <v>691</v>
      </c>
      <c r="GY24" s="84">
        <v>588</v>
      </c>
      <c r="GZ24" s="84">
        <v>483</v>
      </c>
      <c r="HA24" s="86">
        <v>3800</v>
      </c>
      <c r="HB24" s="87">
        <v>5190</v>
      </c>
      <c r="HC24" s="72">
        <v>27</v>
      </c>
      <c r="HD24" s="73">
        <v>30</v>
      </c>
      <c r="HE24" s="74">
        <v>57</v>
      </c>
      <c r="HF24" s="278"/>
      <c r="HG24" s="73">
        <v>31</v>
      </c>
      <c r="HH24" s="73">
        <v>46</v>
      </c>
      <c r="HI24" s="73">
        <v>31</v>
      </c>
      <c r="HJ24" s="73">
        <v>35</v>
      </c>
      <c r="HK24" s="73">
        <v>29</v>
      </c>
      <c r="HL24" s="74">
        <v>172</v>
      </c>
      <c r="HM24" s="75">
        <v>229</v>
      </c>
      <c r="HN24" s="72">
        <v>73</v>
      </c>
      <c r="HO24" s="73">
        <v>80</v>
      </c>
      <c r="HP24" s="74">
        <v>153</v>
      </c>
      <c r="HQ24" s="278"/>
      <c r="HR24" s="73">
        <v>90</v>
      </c>
      <c r="HS24" s="73">
        <v>106</v>
      </c>
      <c r="HT24" s="73">
        <v>64</v>
      </c>
      <c r="HU24" s="73">
        <v>54</v>
      </c>
      <c r="HV24" s="73">
        <v>46</v>
      </c>
      <c r="HW24" s="74">
        <v>360</v>
      </c>
      <c r="HX24" s="75">
        <v>513</v>
      </c>
      <c r="HY24" s="72">
        <v>164</v>
      </c>
      <c r="HZ24" s="73">
        <v>139</v>
      </c>
      <c r="IA24" s="74">
        <v>303</v>
      </c>
      <c r="IB24" s="278"/>
      <c r="IC24" s="73">
        <v>176</v>
      </c>
      <c r="ID24" s="73">
        <v>181</v>
      </c>
      <c r="IE24" s="73">
        <v>110</v>
      </c>
      <c r="IF24" s="73">
        <v>78</v>
      </c>
      <c r="IG24" s="73">
        <v>72</v>
      </c>
      <c r="IH24" s="74">
        <v>617</v>
      </c>
      <c r="II24" s="75">
        <v>920</v>
      </c>
      <c r="IJ24" s="72">
        <v>184</v>
      </c>
      <c r="IK24" s="73">
        <v>210</v>
      </c>
      <c r="IL24" s="74">
        <v>394</v>
      </c>
      <c r="IM24" s="278"/>
      <c r="IN24" s="73">
        <v>278</v>
      </c>
      <c r="IO24" s="73">
        <v>248</v>
      </c>
      <c r="IP24" s="73">
        <v>151</v>
      </c>
      <c r="IQ24" s="73">
        <v>131</v>
      </c>
      <c r="IR24" s="73">
        <v>118</v>
      </c>
      <c r="IS24" s="74">
        <v>926</v>
      </c>
      <c r="IT24" s="75">
        <v>1320</v>
      </c>
      <c r="IU24" s="72">
        <v>155</v>
      </c>
      <c r="IV24" s="73">
        <v>165</v>
      </c>
      <c r="IW24" s="74">
        <v>320</v>
      </c>
      <c r="IX24" s="278"/>
      <c r="IY24" s="73">
        <v>240</v>
      </c>
      <c r="IZ24" s="73">
        <v>282</v>
      </c>
      <c r="JA24" s="73">
        <v>168</v>
      </c>
      <c r="JB24" s="73">
        <v>139</v>
      </c>
      <c r="JC24" s="73">
        <v>92</v>
      </c>
      <c r="JD24" s="74">
        <v>921</v>
      </c>
      <c r="JE24" s="75">
        <v>1241</v>
      </c>
      <c r="JF24" s="72">
        <v>57</v>
      </c>
      <c r="JG24" s="73">
        <v>106</v>
      </c>
      <c r="JH24" s="74">
        <v>163</v>
      </c>
      <c r="JI24" s="278"/>
      <c r="JJ24" s="73">
        <v>147</v>
      </c>
      <c r="JK24" s="73">
        <v>213</v>
      </c>
      <c r="JL24" s="73">
        <v>167</v>
      </c>
      <c r="JM24" s="73">
        <v>151</v>
      </c>
      <c r="JN24" s="73">
        <v>126</v>
      </c>
      <c r="JO24" s="74">
        <v>804</v>
      </c>
      <c r="JP24" s="75">
        <v>967</v>
      </c>
      <c r="JQ24" s="72">
        <v>13</v>
      </c>
      <c r="JR24" s="73">
        <v>34</v>
      </c>
      <c r="JS24" s="74">
        <v>47</v>
      </c>
      <c r="JT24" s="278"/>
      <c r="JU24" s="73">
        <v>22</v>
      </c>
      <c r="JV24" s="73">
        <v>31</v>
      </c>
      <c r="JW24" s="73">
        <v>20</v>
      </c>
      <c r="JX24" s="73">
        <v>16</v>
      </c>
      <c r="JY24" s="73">
        <v>17</v>
      </c>
      <c r="JZ24" s="74">
        <v>106</v>
      </c>
      <c r="KA24" s="75">
        <v>153</v>
      </c>
      <c r="KB24" s="72">
        <v>673</v>
      </c>
      <c r="KC24" s="73">
        <v>764</v>
      </c>
      <c r="KD24" s="74">
        <v>1437</v>
      </c>
      <c r="KE24" s="278"/>
      <c r="KF24" s="73">
        <v>984</v>
      </c>
      <c r="KG24" s="73">
        <v>1107</v>
      </c>
      <c r="KH24" s="73">
        <v>711</v>
      </c>
      <c r="KI24" s="73">
        <v>604</v>
      </c>
      <c r="KJ24" s="73">
        <v>500</v>
      </c>
      <c r="KK24" s="74">
        <v>3906</v>
      </c>
      <c r="KL24" s="75">
        <v>5343</v>
      </c>
    </row>
    <row r="25" spans="1:298" ht="19.5" customHeight="1" x14ac:dyDescent="0.15">
      <c r="A25" s="131" t="s">
        <v>22</v>
      </c>
      <c r="B25" s="357">
        <v>76</v>
      </c>
      <c r="C25" s="84">
        <v>68</v>
      </c>
      <c r="D25" s="85">
        <v>144</v>
      </c>
      <c r="E25" s="275"/>
      <c r="F25" s="84">
        <v>175</v>
      </c>
      <c r="G25" s="84">
        <v>141</v>
      </c>
      <c r="H25" s="84">
        <v>96</v>
      </c>
      <c r="I25" s="84">
        <v>79</v>
      </c>
      <c r="J25" s="84">
        <v>53</v>
      </c>
      <c r="K25" s="86">
        <v>544</v>
      </c>
      <c r="L25" s="87">
        <v>688</v>
      </c>
      <c r="M25" s="72">
        <v>3</v>
      </c>
      <c r="N25" s="73">
        <v>2</v>
      </c>
      <c r="O25" s="74">
        <v>5</v>
      </c>
      <c r="P25" s="278"/>
      <c r="Q25" s="73">
        <v>14</v>
      </c>
      <c r="R25" s="73">
        <v>5</v>
      </c>
      <c r="S25" s="73">
        <v>6</v>
      </c>
      <c r="T25" s="73">
        <v>3</v>
      </c>
      <c r="U25" s="73">
        <v>4</v>
      </c>
      <c r="V25" s="74">
        <v>32</v>
      </c>
      <c r="W25" s="75">
        <v>37</v>
      </c>
      <c r="X25" s="72">
        <v>8</v>
      </c>
      <c r="Y25" s="73">
        <v>9</v>
      </c>
      <c r="Z25" s="74">
        <v>17</v>
      </c>
      <c r="AA25" s="278"/>
      <c r="AB25" s="73">
        <v>19</v>
      </c>
      <c r="AC25" s="73">
        <v>9</v>
      </c>
      <c r="AD25" s="73">
        <v>11</v>
      </c>
      <c r="AE25" s="73">
        <v>10</v>
      </c>
      <c r="AF25" s="73">
        <v>9</v>
      </c>
      <c r="AG25" s="74">
        <v>58</v>
      </c>
      <c r="AH25" s="75">
        <v>75</v>
      </c>
      <c r="AI25" s="72">
        <v>12</v>
      </c>
      <c r="AJ25" s="73">
        <v>16</v>
      </c>
      <c r="AK25" s="74">
        <v>28</v>
      </c>
      <c r="AL25" s="278"/>
      <c r="AM25" s="73">
        <v>27</v>
      </c>
      <c r="AN25" s="73">
        <v>24</v>
      </c>
      <c r="AO25" s="73">
        <v>16</v>
      </c>
      <c r="AP25" s="73">
        <v>23</v>
      </c>
      <c r="AQ25" s="73">
        <v>13</v>
      </c>
      <c r="AR25" s="74">
        <v>103</v>
      </c>
      <c r="AS25" s="75">
        <v>131</v>
      </c>
      <c r="AT25" s="72">
        <v>19</v>
      </c>
      <c r="AU25" s="73">
        <v>16</v>
      </c>
      <c r="AV25" s="74">
        <v>35</v>
      </c>
      <c r="AW25" s="278"/>
      <c r="AX25" s="73">
        <v>49</v>
      </c>
      <c r="AY25" s="73">
        <v>47</v>
      </c>
      <c r="AZ25" s="73">
        <v>18</v>
      </c>
      <c r="BA25" s="73">
        <v>17</v>
      </c>
      <c r="BB25" s="73">
        <v>12</v>
      </c>
      <c r="BC25" s="74">
        <v>143</v>
      </c>
      <c r="BD25" s="75">
        <v>178</v>
      </c>
      <c r="BE25" s="72">
        <v>22</v>
      </c>
      <c r="BF25" s="73">
        <v>16</v>
      </c>
      <c r="BG25" s="74">
        <v>38</v>
      </c>
      <c r="BH25" s="278"/>
      <c r="BI25" s="73">
        <v>39</v>
      </c>
      <c r="BJ25" s="73">
        <v>35</v>
      </c>
      <c r="BK25" s="73">
        <v>20</v>
      </c>
      <c r="BL25" s="73">
        <v>14</v>
      </c>
      <c r="BM25" s="73">
        <v>9</v>
      </c>
      <c r="BN25" s="74">
        <v>117</v>
      </c>
      <c r="BO25" s="75">
        <v>155</v>
      </c>
      <c r="BP25" s="72">
        <v>12</v>
      </c>
      <c r="BQ25" s="73">
        <v>9</v>
      </c>
      <c r="BR25" s="74">
        <v>21</v>
      </c>
      <c r="BS25" s="278"/>
      <c r="BT25" s="73">
        <v>27</v>
      </c>
      <c r="BU25" s="73">
        <v>21</v>
      </c>
      <c r="BV25" s="73">
        <v>25</v>
      </c>
      <c r="BW25" s="73">
        <v>12</v>
      </c>
      <c r="BX25" s="73">
        <v>6</v>
      </c>
      <c r="BY25" s="74">
        <v>91</v>
      </c>
      <c r="BZ25" s="75">
        <v>112</v>
      </c>
      <c r="CA25" s="72">
        <v>1</v>
      </c>
      <c r="CB25" s="73">
        <v>1</v>
      </c>
      <c r="CC25" s="74">
        <v>2</v>
      </c>
      <c r="CD25" s="278"/>
      <c r="CE25" s="73">
        <v>5</v>
      </c>
      <c r="CF25" s="73">
        <v>2</v>
      </c>
      <c r="CG25" s="73">
        <v>2</v>
      </c>
      <c r="CH25" s="73">
        <v>0</v>
      </c>
      <c r="CI25" s="73">
        <v>3</v>
      </c>
      <c r="CJ25" s="74">
        <v>12</v>
      </c>
      <c r="CK25" s="75">
        <v>14</v>
      </c>
      <c r="CL25" s="72">
        <v>77</v>
      </c>
      <c r="CM25" s="73">
        <v>69</v>
      </c>
      <c r="CN25" s="74">
        <v>146</v>
      </c>
      <c r="CO25" s="278"/>
      <c r="CP25" s="73">
        <v>180</v>
      </c>
      <c r="CQ25" s="73">
        <v>143</v>
      </c>
      <c r="CR25" s="73">
        <v>98</v>
      </c>
      <c r="CS25" s="73">
        <v>79</v>
      </c>
      <c r="CT25" s="73">
        <v>56</v>
      </c>
      <c r="CU25" s="74">
        <v>556</v>
      </c>
      <c r="CV25" s="75">
        <v>702</v>
      </c>
      <c r="CW25" s="128">
        <v>113</v>
      </c>
      <c r="CX25" s="84">
        <v>206</v>
      </c>
      <c r="CY25" s="85">
        <v>319</v>
      </c>
      <c r="CZ25" s="275"/>
      <c r="DA25" s="84">
        <v>312</v>
      </c>
      <c r="DB25" s="84">
        <v>276</v>
      </c>
      <c r="DC25" s="84">
        <v>185</v>
      </c>
      <c r="DD25" s="84">
        <v>195</v>
      </c>
      <c r="DE25" s="84">
        <v>121</v>
      </c>
      <c r="DF25" s="86">
        <v>1089</v>
      </c>
      <c r="DG25" s="87">
        <v>1408</v>
      </c>
      <c r="DH25" s="72">
        <v>6</v>
      </c>
      <c r="DI25" s="73">
        <v>3</v>
      </c>
      <c r="DJ25" s="74">
        <v>9</v>
      </c>
      <c r="DK25" s="278"/>
      <c r="DL25" s="73">
        <v>4</v>
      </c>
      <c r="DM25" s="73">
        <v>10</v>
      </c>
      <c r="DN25" s="73">
        <v>2</v>
      </c>
      <c r="DO25" s="73">
        <v>3</v>
      </c>
      <c r="DP25" s="73">
        <v>4</v>
      </c>
      <c r="DQ25" s="74">
        <v>23</v>
      </c>
      <c r="DR25" s="75">
        <v>32</v>
      </c>
      <c r="DS25" s="72">
        <v>9</v>
      </c>
      <c r="DT25" s="73">
        <v>17</v>
      </c>
      <c r="DU25" s="74">
        <v>26</v>
      </c>
      <c r="DV25" s="278"/>
      <c r="DW25" s="73">
        <v>22</v>
      </c>
      <c r="DX25" s="73">
        <v>22</v>
      </c>
      <c r="DY25" s="73">
        <v>5</v>
      </c>
      <c r="DZ25" s="73">
        <v>12</v>
      </c>
      <c r="EA25" s="73">
        <v>9</v>
      </c>
      <c r="EB25" s="74">
        <v>70</v>
      </c>
      <c r="EC25" s="75">
        <v>96</v>
      </c>
      <c r="ED25" s="72">
        <v>18</v>
      </c>
      <c r="EE25" s="73">
        <v>41</v>
      </c>
      <c r="EF25" s="74">
        <v>59</v>
      </c>
      <c r="EG25" s="278"/>
      <c r="EH25" s="73">
        <v>49</v>
      </c>
      <c r="EI25" s="73">
        <v>33</v>
      </c>
      <c r="EJ25" s="73">
        <v>20</v>
      </c>
      <c r="EK25" s="73">
        <v>20</v>
      </c>
      <c r="EL25" s="73">
        <v>15</v>
      </c>
      <c r="EM25" s="74">
        <v>137</v>
      </c>
      <c r="EN25" s="75">
        <v>196</v>
      </c>
      <c r="EO25" s="72">
        <v>38</v>
      </c>
      <c r="EP25" s="73">
        <v>62</v>
      </c>
      <c r="EQ25" s="74">
        <v>100</v>
      </c>
      <c r="ER25" s="278"/>
      <c r="ES25" s="73">
        <v>64</v>
      </c>
      <c r="ET25" s="73">
        <v>53</v>
      </c>
      <c r="EU25" s="73">
        <v>34</v>
      </c>
      <c r="EV25" s="73">
        <v>36</v>
      </c>
      <c r="EW25" s="73">
        <v>22</v>
      </c>
      <c r="EX25" s="74">
        <v>209</v>
      </c>
      <c r="EY25" s="75">
        <v>309</v>
      </c>
      <c r="EZ25" s="72">
        <v>28</v>
      </c>
      <c r="FA25" s="73">
        <v>56</v>
      </c>
      <c r="FB25" s="74">
        <v>84</v>
      </c>
      <c r="FC25" s="278"/>
      <c r="FD25" s="73">
        <v>92</v>
      </c>
      <c r="FE25" s="73">
        <v>68</v>
      </c>
      <c r="FF25" s="73">
        <v>43</v>
      </c>
      <c r="FG25" s="73">
        <v>58</v>
      </c>
      <c r="FH25" s="73">
        <v>25</v>
      </c>
      <c r="FI25" s="74">
        <v>286</v>
      </c>
      <c r="FJ25" s="75">
        <v>370</v>
      </c>
      <c r="FK25" s="72">
        <v>14</v>
      </c>
      <c r="FL25" s="73">
        <v>27</v>
      </c>
      <c r="FM25" s="74">
        <v>41</v>
      </c>
      <c r="FN25" s="278"/>
      <c r="FO25" s="73">
        <v>81</v>
      </c>
      <c r="FP25" s="73">
        <v>90</v>
      </c>
      <c r="FQ25" s="73">
        <v>81</v>
      </c>
      <c r="FR25" s="73">
        <v>66</v>
      </c>
      <c r="FS25" s="73">
        <v>46</v>
      </c>
      <c r="FT25" s="74">
        <v>364</v>
      </c>
      <c r="FU25" s="75">
        <v>405</v>
      </c>
      <c r="FV25" s="72">
        <v>2</v>
      </c>
      <c r="FW25" s="73">
        <v>2</v>
      </c>
      <c r="FX25" s="74">
        <v>4</v>
      </c>
      <c r="FY25" s="278"/>
      <c r="FZ25" s="73">
        <v>2</v>
      </c>
      <c r="GA25" s="73">
        <v>4</v>
      </c>
      <c r="GB25" s="73">
        <v>2</v>
      </c>
      <c r="GC25" s="73">
        <v>3</v>
      </c>
      <c r="GD25" s="73">
        <v>4</v>
      </c>
      <c r="GE25" s="74">
        <v>15</v>
      </c>
      <c r="GF25" s="75">
        <v>19</v>
      </c>
      <c r="GG25" s="72">
        <v>115</v>
      </c>
      <c r="GH25" s="73">
        <v>208</v>
      </c>
      <c r="GI25" s="74">
        <v>323</v>
      </c>
      <c r="GJ25" s="278"/>
      <c r="GK25" s="73">
        <v>314</v>
      </c>
      <c r="GL25" s="73">
        <v>280</v>
      </c>
      <c r="GM25" s="73">
        <v>187</v>
      </c>
      <c r="GN25" s="73">
        <v>198</v>
      </c>
      <c r="GO25" s="73">
        <v>125</v>
      </c>
      <c r="GP25" s="74">
        <v>1104</v>
      </c>
      <c r="GQ25" s="75">
        <v>1427</v>
      </c>
      <c r="GR25" s="128">
        <v>189</v>
      </c>
      <c r="GS25" s="84">
        <v>274</v>
      </c>
      <c r="GT25" s="85">
        <v>463</v>
      </c>
      <c r="GU25" s="275"/>
      <c r="GV25" s="84">
        <v>487</v>
      </c>
      <c r="GW25" s="84">
        <v>417</v>
      </c>
      <c r="GX25" s="84">
        <v>281</v>
      </c>
      <c r="GY25" s="84">
        <v>274</v>
      </c>
      <c r="GZ25" s="84">
        <v>174</v>
      </c>
      <c r="HA25" s="86">
        <v>1633</v>
      </c>
      <c r="HB25" s="87">
        <v>2096</v>
      </c>
      <c r="HC25" s="72">
        <v>9</v>
      </c>
      <c r="HD25" s="73">
        <v>5</v>
      </c>
      <c r="HE25" s="74">
        <v>14</v>
      </c>
      <c r="HF25" s="278"/>
      <c r="HG25" s="73">
        <v>18</v>
      </c>
      <c r="HH25" s="73">
        <v>15</v>
      </c>
      <c r="HI25" s="73">
        <v>8</v>
      </c>
      <c r="HJ25" s="73">
        <v>6</v>
      </c>
      <c r="HK25" s="73">
        <v>8</v>
      </c>
      <c r="HL25" s="74">
        <v>55</v>
      </c>
      <c r="HM25" s="75">
        <v>69</v>
      </c>
      <c r="HN25" s="72">
        <v>17</v>
      </c>
      <c r="HO25" s="73">
        <v>26</v>
      </c>
      <c r="HP25" s="74">
        <v>43</v>
      </c>
      <c r="HQ25" s="278"/>
      <c r="HR25" s="73">
        <v>41</v>
      </c>
      <c r="HS25" s="73">
        <v>31</v>
      </c>
      <c r="HT25" s="73">
        <v>16</v>
      </c>
      <c r="HU25" s="73">
        <v>22</v>
      </c>
      <c r="HV25" s="73">
        <v>18</v>
      </c>
      <c r="HW25" s="74">
        <v>128</v>
      </c>
      <c r="HX25" s="75">
        <v>171</v>
      </c>
      <c r="HY25" s="72">
        <v>30</v>
      </c>
      <c r="HZ25" s="73">
        <v>57</v>
      </c>
      <c r="IA25" s="74">
        <v>87</v>
      </c>
      <c r="IB25" s="278"/>
      <c r="IC25" s="73">
        <v>76</v>
      </c>
      <c r="ID25" s="73">
        <v>57</v>
      </c>
      <c r="IE25" s="73">
        <v>36</v>
      </c>
      <c r="IF25" s="73">
        <v>43</v>
      </c>
      <c r="IG25" s="73">
        <v>28</v>
      </c>
      <c r="IH25" s="74">
        <v>240</v>
      </c>
      <c r="II25" s="75">
        <v>327</v>
      </c>
      <c r="IJ25" s="72">
        <v>57</v>
      </c>
      <c r="IK25" s="73">
        <v>78</v>
      </c>
      <c r="IL25" s="74">
        <v>135</v>
      </c>
      <c r="IM25" s="278"/>
      <c r="IN25" s="73">
        <v>113</v>
      </c>
      <c r="IO25" s="73">
        <v>100</v>
      </c>
      <c r="IP25" s="73">
        <v>52</v>
      </c>
      <c r="IQ25" s="73">
        <v>53</v>
      </c>
      <c r="IR25" s="73">
        <v>34</v>
      </c>
      <c r="IS25" s="74">
        <v>352</v>
      </c>
      <c r="IT25" s="75">
        <v>487</v>
      </c>
      <c r="IU25" s="72">
        <v>50</v>
      </c>
      <c r="IV25" s="73">
        <v>72</v>
      </c>
      <c r="IW25" s="74">
        <v>122</v>
      </c>
      <c r="IX25" s="278"/>
      <c r="IY25" s="73">
        <v>131</v>
      </c>
      <c r="IZ25" s="73">
        <v>103</v>
      </c>
      <c r="JA25" s="73">
        <v>63</v>
      </c>
      <c r="JB25" s="73">
        <v>72</v>
      </c>
      <c r="JC25" s="73">
        <v>34</v>
      </c>
      <c r="JD25" s="74">
        <v>403</v>
      </c>
      <c r="JE25" s="75">
        <v>525</v>
      </c>
      <c r="JF25" s="72">
        <v>26</v>
      </c>
      <c r="JG25" s="73">
        <v>36</v>
      </c>
      <c r="JH25" s="74">
        <v>62</v>
      </c>
      <c r="JI25" s="278"/>
      <c r="JJ25" s="73">
        <v>108</v>
      </c>
      <c r="JK25" s="73">
        <v>111</v>
      </c>
      <c r="JL25" s="73">
        <v>106</v>
      </c>
      <c r="JM25" s="73">
        <v>78</v>
      </c>
      <c r="JN25" s="73">
        <v>52</v>
      </c>
      <c r="JO25" s="74">
        <v>455</v>
      </c>
      <c r="JP25" s="75">
        <v>517</v>
      </c>
      <c r="JQ25" s="72">
        <v>3</v>
      </c>
      <c r="JR25" s="73">
        <v>3</v>
      </c>
      <c r="JS25" s="74">
        <v>6</v>
      </c>
      <c r="JT25" s="278"/>
      <c r="JU25" s="73">
        <v>7</v>
      </c>
      <c r="JV25" s="73">
        <v>6</v>
      </c>
      <c r="JW25" s="73">
        <v>4</v>
      </c>
      <c r="JX25" s="73">
        <v>3</v>
      </c>
      <c r="JY25" s="73">
        <v>7</v>
      </c>
      <c r="JZ25" s="74">
        <v>27</v>
      </c>
      <c r="KA25" s="75">
        <v>33</v>
      </c>
      <c r="KB25" s="72">
        <v>192</v>
      </c>
      <c r="KC25" s="73">
        <v>277</v>
      </c>
      <c r="KD25" s="74">
        <v>469</v>
      </c>
      <c r="KE25" s="278"/>
      <c r="KF25" s="73">
        <v>494</v>
      </c>
      <c r="KG25" s="73">
        <v>423</v>
      </c>
      <c r="KH25" s="73">
        <v>285</v>
      </c>
      <c r="KI25" s="73">
        <v>277</v>
      </c>
      <c r="KJ25" s="73">
        <v>181</v>
      </c>
      <c r="KK25" s="74">
        <v>1660</v>
      </c>
      <c r="KL25" s="75">
        <v>2129</v>
      </c>
    </row>
    <row r="26" spans="1:298" ht="19.5" customHeight="1" x14ac:dyDescent="0.15">
      <c r="A26" s="131" t="s">
        <v>23</v>
      </c>
      <c r="B26" s="357">
        <v>159</v>
      </c>
      <c r="C26" s="84">
        <v>110</v>
      </c>
      <c r="D26" s="85">
        <v>269</v>
      </c>
      <c r="E26" s="275"/>
      <c r="F26" s="84">
        <v>282</v>
      </c>
      <c r="G26" s="84">
        <v>256</v>
      </c>
      <c r="H26" s="84">
        <v>139</v>
      </c>
      <c r="I26" s="84">
        <v>154</v>
      </c>
      <c r="J26" s="84">
        <v>85</v>
      </c>
      <c r="K26" s="86">
        <v>916</v>
      </c>
      <c r="L26" s="87">
        <v>1185</v>
      </c>
      <c r="M26" s="72">
        <v>9</v>
      </c>
      <c r="N26" s="73">
        <v>9</v>
      </c>
      <c r="O26" s="74">
        <v>18</v>
      </c>
      <c r="P26" s="278"/>
      <c r="Q26" s="73">
        <v>17</v>
      </c>
      <c r="R26" s="73">
        <v>20</v>
      </c>
      <c r="S26" s="73">
        <v>8</v>
      </c>
      <c r="T26" s="73">
        <v>11</v>
      </c>
      <c r="U26" s="73">
        <v>5</v>
      </c>
      <c r="V26" s="74">
        <v>61</v>
      </c>
      <c r="W26" s="75">
        <v>79</v>
      </c>
      <c r="X26" s="72">
        <v>32</v>
      </c>
      <c r="Y26" s="73">
        <v>10</v>
      </c>
      <c r="Z26" s="74">
        <v>42</v>
      </c>
      <c r="AA26" s="278"/>
      <c r="AB26" s="73">
        <v>31</v>
      </c>
      <c r="AC26" s="73">
        <v>23</v>
      </c>
      <c r="AD26" s="73">
        <v>15</v>
      </c>
      <c r="AE26" s="73">
        <v>18</v>
      </c>
      <c r="AF26" s="73">
        <v>17</v>
      </c>
      <c r="AG26" s="74">
        <v>104</v>
      </c>
      <c r="AH26" s="75">
        <v>146</v>
      </c>
      <c r="AI26" s="72">
        <v>41</v>
      </c>
      <c r="AJ26" s="73">
        <v>28</v>
      </c>
      <c r="AK26" s="74">
        <v>69</v>
      </c>
      <c r="AL26" s="278"/>
      <c r="AM26" s="73">
        <v>63</v>
      </c>
      <c r="AN26" s="73">
        <v>57</v>
      </c>
      <c r="AO26" s="73">
        <v>26</v>
      </c>
      <c r="AP26" s="73">
        <v>31</v>
      </c>
      <c r="AQ26" s="73">
        <v>20</v>
      </c>
      <c r="AR26" s="74">
        <v>197</v>
      </c>
      <c r="AS26" s="75">
        <v>266</v>
      </c>
      <c r="AT26" s="72">
        <v>38</v>
      </c>
      <c r="AU26" s="73">
        <v>30</v>
      </c>
      <c r="AV26" s="74">
        <v>68</v>
      </c>
      <c r="AW26" s="278"/>
      <c r="AX26" s="73">
        <v>78</v>
      </c>
      <c r="AY26" s="73">
        <v>74</v>
      </c>
      <c r="AZ26" s="73">
        <v>40</v>
      </c>
      <c r="BA26" s="73">
        <v>49</v>
      </c>
      <c r="BB26" s="73">
        <v>29</v>
      </c>
      <c r="BC26" s="74">
        <v>270</v>
      </c>
      <c r="BD26" s="75">
        <v>338</v>
      </c>
      <c r="BE26" s="72">
        <v>28</v>
      </c>
      <c r="BF26" s="73">
        <v>21</v>
      </c>
      <c r="BG26" s="74">
        <v>49</v>
      </c>
      <c r="BH26" s="278"/>
      <c r="BI26" s="73">
        <v>54</v>
      </c>
      <c r="BJ26" s="73">
        <v>51</v>
      </c>
      <c r="BK26" s="73">
        <v>32</v>
      </c>
      <c r="BL26" s="73">
        <v>23</v>
      </c>
      <c r="BM26" s="73">
        <v>10</v>
      </c>
      <c r="BN26" s="74">
        <v>170</v>
      </c>
      <c r="BO26" s="75">
        <v>219</v>
      </c>
      <c r="BP26" s="72">
        <v>11</v>
      </c>
      <c r="BQ26" s="73">
        <v>12</v>
      </c>
      <c r="BR26" s="74">
        <v>23</v>
      </c>
      <c r="BS26" s="278"/>
      <c r="BT26" s="73">
        <v>39</v>
      </c>
      <c r="BU26" s="73">
        <v>31</v>
      </c>
      <c r="BV26" s="73">
        <v>18</v>
      </c>
      <c r="BW26" s="73">
        <v>22</v>
      </c>
      <c r="BX26" s="73">
        <v>4</v>
      </c>
      <c r="BY26" s="74">
        <v>114</v>
      </c>
      <c r="BZ26" s="75">
        <v>137</v>
      </c>
      <c r="CA26" s="72">
        <v>6</v>
      </c>
      <c r="CB26" s="73">
        <v>10</v>
      </c>
      <c r="CC26" s="74">
        <v>16</v>
      </c>
      <c r="CD26" s="278"/>
      <c r="CE26" s="73">
        <v>8</v>
      </c>
      <c r="CF26" s="73">
        <v>10</v>
      </c>
      <c r="CG26" s="73">
        <v>7</v>
      </c>
      <c r="CH26" s="73">
        <v>3</v>
      </c>
      <c r="CI26" s="73">
        <v>4</v>
      </c>
      <c r="CJ26" s="74">
        <v>32</v>
      </c>
      <c r="CK26" s="75">
        <v>48</v>
      </c>
      <c r="CL26" s="72">
        <v>165</v>
      </c>
      <c r="CM26" s="73">
        <v>120</v>
      </c>
      <c r="CN26" s="74">
        <v>285</v>
      </c>
      <c r="CO26" s="278"/>
      <c r="CP26" s="73">
        <v>290</v>
      </c>
      <c r="CQ26" s="73">
        <v>266</v>
      </c>
      <c r="CR26" s="73">
        <v>146</v>
      </c>
      <c r="CS26" s="73">
        <v>157</v>
      </c>
      <c r="CT26" s="73">
        <v>89</v>
      </c>
      <c r="CU26" s="74">
        <v>948</v>
      </c>
      <c r="CV26" s="75">
        <v>1233</v>
      </c>
      <c r="CW26" s="128">
        <v>269</v>
      </c>
      <c r="CX26" s="84">
        <v>273</v>
      </c>
      <c r="CY26" s="85">
        <v>542</v>
      </c>
      <c r="CZ26" s="275"/>
      <c r="DA26" s="84">
        <v>483</v>
      </c>
      <c r="DB26" s="84">
        <v>367</v>
      </c>
      <c r="DC26" s="84">
        <v>268</v>
      </c>
      <c r="DD26" s="84">
        <v>275</v>
      </c>
      <c r="DE26" s="84">
        <v>215</v>
      </c>
      <c r="DF26" s="86">
        <v>1608</v>
      </c>
      <c r="DG26" s="87">
        <v>2150</v>
      </c>
      <c r="DH26" s="72">
        <v>12</v>
      </c>
      <c r="DI26" s="73">
        <v>10</v>
      </c>
      <c r="DJ26" s="74">
        <v>22</v>
      </c>
      <c r="DK26" s="278"/>
      <c r="DL26" s="73">
        <v>11</v>
      </c>
      <c r="DM26" s="73">
        <v>15</v>
      </c>
      <c r="DN26" s="73">
        <v>11</v>
      </c>
      <c r="DO26" s="73">
        <v>10</v>
      </c>
      <c r="DP26" s="73">
        <v>8</v>
      </c>
      <c r="DQ26" s="74">
        <v>55</v>
      </c>
      <c r="DR26" s="75">
        <v>77</v>
      </c>
      <c r="DS26" s="72">
        <v>14</v>
      </c>
      <c r="DT26" s="73">
        <v>24</v>
      </c>
      <c r="DU26" s="74">
        <v>38</v>
      </c>
      <c r="DV26" s="278"/>
      <c r="DW26" s="73">
        <v>40</v>
      </c>
      <c r="DX26" s="73">
        <v>35</v>
      </c>
      <c r="DY26" s="73">
        <v>21</v>
      </c>
      <c r="DZ26" s="73">
        <v>18</v>
      </c>
      <c r="EA26" s="73">
        <v>17</v>
      </c>
      <c r="EB26" s="74">
        <v>131</v>
      </c>
      <c r="EC26" s="75">
        <v>169</v>
      </c>
      <c r="ED26" s="72">
        <v>81</v>
      </c>
      <c r="EE26" s="73">
        <v>62</v>
      </c>
      <c r="EF26" s="74">
        <v>143</v>
      </c>
      <c r="EG26" s="278"/>
      <c r="EH26" s="73">
        <v>94</v>
      </c>
      <c r="EI26" s="73">
        <v>53</v>
      </c>
      <c r="EJ26" s="73">
        <v>47</v>
      </c>
      <c r="EK26" s="73">
        <v>41</v>
      </c>
      <c r="EL26" s="73">
        <v>26</v>
      </c>
      <c r="EM26" s="74">
        <v>261</v>
      </c>
      <c r="EN26" s="75">
        <v>404</v>
      </c>
      <c r="EO26" s="72">
        <v>88</v>
      </c>
      <c r="EP26" s="73">
        <v>75</v>
      </c>
      <c r="EQ26" s="74">
        <v>163</v>
      </c>
      <c r="ER26" s="278"/>
      <c r="ES26" s="73">
        <v>133</v>
      </c>
      <c r="ET26" s="73">
        <v>93</v>
      </c>
      <c r="EU26" s="73">
        <v>52</v>
      </c>
      <c r="EV26" s="73">
        <v>54</v>
      </c>
      <c r="EW26" s="73">
        <v>54</v>
      </c>
      <c r="EX26" s="74">
        <v>386</v>
      </c>
      <c r="EY26" s="75">
        <v>549</v>
      </c>
      <c r="EZ26" s="72">
        <v>54</v>
      </c>
      <c r="FA26" s="73">
        <v>70</v>
      </c>
      <c r="FB26" s="74">
        <v>124</v>
      </c>
      <c r="FC26" s="278"/>
      <c r="FD26" s="73">
        <v>121</v>
      </c>
      <c r="FE26" s="73">
        <v>81</v>
      </c>
      <c r="FF26" s="73">
        <v>70</v>
      </c>
      <c r="FG26" s="73">
        <v>68</v>
      </c>
      <c r="FH26" s="73">
        <v>47</v>
      </c>
      <c r="FI26" s="74">
        <v>387</v>
      </c>
      <c r="FJ26" s="75">
        <v>511</v>
      </c>
      <c r="FK26" s="72">
        <v>20</v>
      </c>
      <c r="FL26" s="73">
        <v>32</v>
      </c>
      <c r="FM26" s="74">
        <v>52</v>
      </c>
      <c r="FN26" s="278"/>
      <c r="FO26" s="73">
        <v>84</v>
      </c>
      <c r="FP26" s="73">
        <v>90</v>
      </c>
      <c r="FQ26" s="73">
        <v>67</v>
      </c>
      <c r="FR26" s="73">
        <v>84</v>
      </c>
      <c r="FS26" s="73">
        <v>63</v>
      </c>
      <c r="FT26" s="74">
        <v>388</v>
      </c>
      <c r="FU26" s="75">
        <v>440</v>
      </c>
      <c r="FV26" s="72">
        <v>4</v>
      </c>
      <c r="FW26" s="73">
        <v>4</v>
      </c>
      <c r="FX26" s="74">
        <v>8</v>
      </c>
      <c r="FY26" s="278"/>
      <c r="FZ26" s="73">
        <v>10</v>
      </c>
      <c r="GA26" s="73">
        <v>11</v>
      </c>
      <c r="GB26" s="73">
        <v>5</v>
      </c>
      <c r="GC26" s="73">
        <v>6</v>
      </c>
      <c r="GD26" s="73">
        <v>3</v>
      </c>
      <c r="GE26" s="74">
        <v>35</v>
      </c>
      <c r="GF26" s="75">
        <v>43</v>
      </c>
      <c r="GG26" s="72">
        <v>273</v>
      </c>
      <c r="GH26" s="73">
        <v>277</v>
      </c>
      <c r="GI26" s="74">
        <v>550</v>
      </c>
      <c r="GJ26" s="278"/>
      <c r="GK26" s="73">
        <v>493</v>
      </c>
      <c r="GL26" s="73">
        <v>378</v>
      </c>
      <c r="GM26" s="73">
        <v>273</v>
      </c>
      <c r="GN26" s="73">
        <v>281</v>
      </c>
      <c r="GO26" s="73">
        <v>218</v>
      </c>
      <c r="GP26" s="74">
        <v>1643</v>
      </c>
      <c r="GQ26" s="75">
        <v>2193</v>
      </c>
      <c r="GR26" s="128">
        <v>428</v>
      </c>
      <c r="GS26" s="84">
        <v>383</v>
      </c>
      <c r="GT26" s="85">
        <v>811</v>
      </c>
      <c r="GU26" s="275"/>
      <c r="GV26" s="84">
        <v>765</v>
      </c>
      <c r="GW26" s="84">
        <v>623</v>
      </c>
      <c r="GX26" s="84">
        <v>407</v>
      </c>
      <c r="GY26" s="84">
        <v>429</v>
      </c>
      <c r="GZ26" s="84">
        <v>300</v>
      </c>
      <c r="HA26" s="86">
        <v>2524</v>
      </c>
      <c r="HB26" s="87">
        <v>3335</v>
      </c>
      <c r="HC26" s="72">
        <v>21</v>
      </c>
      <c r="HD26" s="73">
        <v>19</v>
      </c>
      <c r="HE26" s="74">
        <v>40</v>
      </c>
      <c r="HF26" s="278"/>
      <c r="HG26" s="73">
        <v>28</v>
      </c>
      <c r="HH26" s="73">
        <v>35</v>
      </c>
      <c r="HI26" s="73">
        <v>19</v>
      </c>
      <c r="HJ26" s="73">
        <v>21</v>
      </c>
      <c r="HK26" s="73">
        <v>13</v>
      </c>
      <c r="HL26" s="74">
        <v>116</v>
      </c>
      <c r="HM26" s="75">
        <v>156</v>
      </c>
      <c r="HN26" s="72">
        <v>46</v>
      </c>
      <c r="HO26" s="73">
        <v>34</v>
      </c>
      <c r="HP26" s="74">
        <v>80</v>
      </c>
      <c r="HQ26" s="278"/>
      <c r="HR26" s="73">
        <v>71</v>
      </c>
      <c r="HS26" s="73">
        <v>58</v>
      </c>
      <c r="HT26" s="73">
        <v>36</v>
      </c>
      <c r="HU26" s="73">
        <v>36</v>
      </c>
      <c r="HV26" s="73">
        <v>34</v>
      </c>
      <c r="HW26" s="74">
        <v>235</v>
      </c>
      <c r="HX26" s="75">
        <v>315</v>
      </c>
      <c r="HY26" s="72">
        <v>122</v>
      </c>
      <c r="HZ26" s="73">
        <v>90</v>
      </c>
      <c r="IA26" s="74">
        <v>212</v>
      </c>
      <c r="IB26" s="278"/>
      <c r="IC26" s="73">
        <v>157</v>
      </c>
      <c r="ID26" s="73">
        <v>110</v>
      </c>
      <c r="IE26" s="73">
        <v>73</v>
      </c>
      <c r="IF26" s="73">
        <v>72</v>
      </c>
      <c r="IG26" s="73">
        <v>46</v>
      </c>
      <c r="IH26" s="74">
        <v>458</v>
      </c>
      <c r="II26" s="75">
        <v>670</v>
      </c>
      <c r="IJ26" s="72">
        <v>126</v>
      </c>
      <c r="IK26" s="73">
        <v>105</v>
      </c>
      <c r="IL26" s="74">
        <v>231</v>
      </c>
      <c r="IM26" s="278"/>
      <c r="IN26" s="73">
        <v>211</v>
      </c>
      <c r="IO26" s="73">
        <v>167</v>
      </c>
      <c r="IP26" s="73">
        <v>92</v>
      </c>
      <c r="IQ26" s="73">
        <v>103</v>
      </c>
      <c r="IR26" s="73">
        <v>83</v>
      </c>
      <c r="IS26" s="74">
        <v>656</v>
      </c>
      <c r="IT26" s="75">
        <v>887</v>
      </c>
      <c r="IU26" s="72">
        <v>82</v>
      </c>
      <c r="IV26" s="73">
        <v>91</v>
      </c>
      <c r="IW26" s="74">
        <v>173</v>
      </c>
      <c r="IX26" s="278"/>
      <c r="IY26" s="73">
        <v>175</v>
      </c>
      <c r="IZ26" s="73">
        <v>132</v>
      </c>
      <c r="JA26" s="73">
        <v>102</v>
      </c>
      <c r="JB26" s="73">
        <v>91</v>
      </c>
      <c r="JC26" s="73">
        <v>57</v>
      </c>
      <c r="JD26" s="74">
        <v>557</v>
      </c>
      <c r="JE26" s="75">
        <v>730</v>
      </c>
      <c r="JF26" s="72">
        <v>31</v>
      </c>
      <c r="JG26" s="73">
        <v>44</v>
      </c>
      <c r="JH26" s="74">
        <v>75</v>
      </c>
      <c r="JI26" s="278"/>
      <c r="JJ26" s="73">
        <v>123</v>
      </c>
      <c r="JK26" s="73">
        <v>121</v>
      </c>
      <c r="JL26" s="73">
        <v>85</v>
      </c>
      <c r="JM26" s="73">
        <v>106</v>
      </c>
      <c r="JN26" s="73">
        <v>67</v>
      </c>
      <c r="JO26" s="74">
        <v>502</v>
      </c>
      <c r="JP26" s="75">
        <v>577</v>
      </c>
      <c r="JQ26" s="72">
        <v>10</v>
      </c>
      <c r="JR26" s="73">
        <v>14</v>
      </c>
      <c r="JS26" s="74">
        <v>24</v>
      </c>
      <c r="JT26" s="278"/>
      <c r="JU26" s="73">
        <v>18</v>
      </c>
      <c r="JV26" s="73">
        <v>21</v>
      </c>
      <c r="JW26" s="73">
        <v>12</v>
      </c>
      <c r="JX26" s="73">
        <v>9</v>
      </c>
      <c r="JY26" s="73">
        <v>7</v>
      </c>
      <c r="JZ26" s="74">
        <v>67</v>
      </c>
      <c r="KA26" s="75">
        <v>91</v>
      </c>
      <c r="KB26" s="72">
        <v>438</v>
      </c>
      <c r="KC26" s="73">
        <v>397</v>
      </c>
      <c r="KD26" s="74">
        <v>835</v>
      </c>
      <c r="KE26" s="278"/>
      <c r="KF26" s="73">
        <v>783</v>
      </c>
      <c r="KG26" s="73">
        <v>644</v>
      </c>
      <c r="KH26" s="73">
        <v>419</v>
      </c>
      <c r="KI26" s="73">
        <v>438</v>
      </c>
      <c r="KJ26" s="73">
        <v>307</v>
      </c>
      <c r="KK26" s="74">
        <v>2591</v>
      </c>
      <c r="KL26" s="75">
        <v>3426</v>
      </c>
    </row>
    <row r="27" spans="1:298" ht="19.5" customHeight="1" x14ac:dyDescent="0.15">
      <c r="A27" s="131" t="s">
        <v>24</v>
      </c>
      <c r="B27" s="357">
        <v>126</v>
      </c>
      <c r="C27" s="84">
        <v>58</v>
      </c>
      <c r="D27" s="85">
        <v>184</v>
      </c>
      <c r="E27" s="275"/>
      <c r="F27" s="84">
        <v>150</v>
      </c>
      <c r="G27" s="84">
        <v>82</v>
      </c>
      <c r="H27" s="84">
        <v>63</v>
      </c>
      <c r="I27" s="84">
        <v>44</v>
      </c>
      <c r="J27" s="84">
        <v>46</v>
      </c>
      <c r="K27" s="86">
        <v>385</v>
      </c>
      <c r="L27" s="87">
        <v>569</v>
      </c>
      <c r="M27" s="72">
        <v>8</v>
      </c>
      <c r="N27" s="73">
        <v>4</v>
      </c>
      <c r="O27" s="74">
        <v>12</v>
      </c>
      <c r="P27" s="278"/>
      <c r="Q27" s="73">
        <v>7</v>
      </c>
      <c r="R27" s="73">
        <v>4</v>
      </c>
      <c r="S27" s="73">
        <v>2</v>
      </c>
      <c r="T27" s="73">
        <v>3</v>
      </c>
      <c r="U27" s="73">
        <v>4</v>
      </c>
      <c r="V27" s="74">
        <v>20</v>
      </c>
      <c r="W27" s="75">
        <v>32</v>
      </c>
      <c r="X27" s="72">
        <v>9</v>
      </c>
      <c r="Y27" s="73">
        <v>4</v>
      </c>
      <c r="Z27" s="74">
        <v>13</v>
      </c>
      <c r="AA27" s="278"/>
      <c r="AB27" s="73">
        <v>13</v>
      </c>
      <c r="AC27" s="73">
        <v>5</v>
      </c>
      <c r="AD27" s="73">
        <v>3</v>
      </c>
      <c r="AE27" s="73">
        <v>4</v>
      </c>
      <c r="AF27" s="73">
        <v>6</v>
      </c>
      <c r="AG27" s="74">
        <v>31</v>
      </c>
      <c r="AH27" s="75">
        <v>44</v>
      </c>
      <c r="AI27" s="72">
        <v>13</v>
      </c>
      <c r="AJ27" s="73">
        <v>5</v>
      </c>
      <c r="AK27" s="74">
        <v>18</v>
      </c>
      <c r="AL27" s="278"/>
      <c r="AM27" s="73">
        <v>20</v>
      </c>
      <c r="AN27" s="73">
        <v>25</v>
      </c>
      <c r="AO27" s="73">
        <v>7</v>
      </c>
      <c r="AP27" s="73">
        <v>2</v>
      </c>
      <c r="AQ27" s="73">
        <v>9</v>
      </c>
      <c r="AR27" s="74">
        <v>63</v>
      </c>
      <c r="AS27" s="75">
        <v>81</v>
      </c>
      <c r="AT27" s="72">
        <v>30</v>
      </c>
      <c r="AU27" s="73">
        <v>18</v>
      </c>
      <c r="AV27" s="74">
        <v>48</v>
      </c>
      <c r="AW27" s="278"/>
      <c r="AX27" s="73">
        <v>35</v>
      </c>
      <c r="AY27" s="73">
        <v>12</v>
      </c>
      <c r="AZ27" s="73">
        <v>20</v>
      </c>
      <c r="BA27" s="73">
        <v>7</v>
      </c>
      <c r="BB27" s="73">
        <v>8</v>
      </c>
      <c r="BC27" s="74">
        <v>82</v>
      </c>
      <c r="BD27" s="75">
        <v>130</v>
      </c>
      <c r="BE27" s="72">
        <v>47</v>
      </c>
      <c r="BF27" s="73">
        <v>14</v>
      </c>
      <c r="BG27" s="74">
        <v>61</v>
      </c>
      <c r="BH27" s="278"/>
      <c r="BI27" s="73">
        <v>43</v>
      </c>
      <c r="BJ27" s="73">
        <v>19</v>
      </c>
      <c r="BK27" s="73">
        <v>14</v>
      </c>
      <c r="BL27" s="73">
        <v>12</v>
      </c>
      <c r="BM27" s="73">
        <v>10</v>
      </c>
      <c r="BN27" s="74">
        <v>98</v>
      </c>
      <c r="BO27" s="75">
        <v>159</v>
      </c>
      <c r="BP27" s="72">
        <v>19</v>
      </c>
      <c r="BQ27" s="73">
        <v>13</v>
      </c>
      <c r="BR27" s="74">
        <v>32</v>
      </c>
      <c r="BS27" s="278"/>
      <c r="BT27" s="73">
        <v>32</v>
      </c>
      <c r="BU27" s="73">
        <v>17</v>
      </c>
      <c r="BV27" s="73">
        <v>17</v>
      </c>
      <c r="BW27" s="73">
        <v>16</v>
      </c>
      <c r="BX27" s="73">
        <v>9</v>
      </c>
      <c r="BY27" s="74">
        <v>91</v>
      </c>
      <c r="BZ27" s="75">
        <v>123</v>
      </c>
      <c r="CA27" s="72">
        <v>2</v>
      </c>
      <c r="CB27" s="73">
        <v>4</v>
      </c>
      <c r="CC27" s="74">
        <v>6</v>
      </c>
      <c r="CD27" s="278"/>
      <c r="CE27" s="73">
        <v>4</v>
      </c>
      <c r="CF27" s="73">
        <v>3</v>
      </c>
      <c r="CG27" s="73">
        <v>4</v>
      </c>
      <c r="CH27" s="73">
        <v>0</v>
      </c>
      <c r="CI27" s="73">
        <v>3</v>
      </c>
      <c r="CJ27" s="74">
        <v>14</v>
      </c>
      <c r="CK27" s="75">
        <v>20</v>
      </c>
      <c r="CL27" s="72">
        <v>128</v>
      </c>
      <c r="CM27" s="73">
        <v>62</v>
      </c>
      <c r="CN27" s="74">
        <v>190</v>
      </c>
      <c r="CO27" s="278"/>
      <c r="CP27" s="73">
        <v>154</v>
      </c>
      <c r="CQ27" s="73">
        <v>85</v>
      </c>
      <c r="CR27" s="73">
        <v>67</v>
      </c>
      <c r="CS27" s="73">
        <v>44</v>
      </c>
      <c r="CT27" s="73">
        <v>49</v>
      </c>
      <c r="CU27" s="74">
        <v>399</v>
      </c>
      <c r="CV27" s="75">
        <v>589</v>
      </c>
      <c r="CW27" s="128">
        <v>229</v>
      </c>
      <c r="CX27" s="84">
        <v>131</v>
      </c>
      <c r="CY27" s="85">
        <v>360</v>
      </c>
      <c r="CZ27" s="275"/>
      <c r="DA27" s="84">
        <v>268</v>
      </c>
      <c r="DB27" s="84">
        <v>158</v>
      </c>
      <c r="DC27" s="84">
        <v>148</v>
      </c>
      <c r="DD27" s="84">
        <v>127</v>
      </c>
      <c r="DE27" s="84">
        <v>106</v>
      </c>
      <c r="DF27" s="86">
        <v>807</v>
      </c>
      <c r="DG27" s="87">
        <v>1167</v>
      </c>
      <c r="DH27" s="72">
        <v>2</v>
      </c>
      <c r="DI27" s="73">
        <v>1</v>
      </c>
      <c r="DJ27" s="74">
        <v>3</v>
      </c>
      <c r="DK27" s="278"/>
      <c r="DL27" s="73">
        <v>5</v>
      </c>
      <c r="DM27" s="73">
        <v>3</v>
      </c>
      <c r="DN27" s="73">
        <v>2</v>
      </c>
      <c r="DO27" s="73">
        <v>1</v>
      </c>
      <c r="DP27" s="73">
        <v>1</v>
      </c>
      <c r="DQ27" s="74">
        <v>12</v>
      </c>
      <c r="DR27" s="75">
        <v>15</v>
      </c>
      <c r="DS27" s="72">
        <v>18</v>
      </c>
      <c r="DT27" s="73">
        <v>12</v>
      </c>
      <c r="DU27" s="74">
        <v>30</v>
      </c>
      <c r="DV27" s="278"/>
      <c r="DW27" s="73">
        <v>17</v>
      </c>
      <c r="DX27" s="73">
        <v>4</v>
      </c>
      <c r="DY27" s="73">
        <v>4</v>
      </c>
      <c r="DZ27" s="73">
        <v>2</v>
      </c>
      <c r="EA27" s="73">
        <v>6</v>
      </c>
      <c r="EB27" s="74">
        <v>33</v>
      </c>
      <c r="EC27" s="75">
        <v>63</v>
      </c>
      <c r="ED27" s="72">
        <v>41</v>
      </c>
      <c r="EE27" s="73">
        <v>12</v>
      </c>
      <c r="EF27" s="74">
        <v>53</v>
      </c>
      <c r="EG27" s="278"/>
      <c r="EH27" s="73">
        <v>20</v>
      </c>
      <c r="EI27" s="73">
        <v>17</v>
      </c>
      <c r="EJ27" s="73">
        <v>16</v>
      </c>
      <c r="EK27" s="73">
        <v>10</v>
      </c>
      <c r="EL27" s="73">
        <v>10</v>
      </c>
      <c r="EM27" s="74">
        <v>73</v>
      </c>
      <c r="EN27" s="75">
        <v>126</v>
      </c>
      <c r="EO27" s="72">
        <v>65</v>
      </c>
      <c r="EP27" s="73">
        <v>30</v>
      </c>
      <c r="EQ27" s="74">
        <v>95</v>
      </c>
      <c r="ER27" s="278"/>
      <c r="ES27" s="73">
        <v>55</v>
      </c>
      <c r="ET27" s="73">
        <v>30</v>
      </c>
      <c r="EU27" s="73">
        <v>28</v>
      </c>
      <c r="EV27" s="73">
        <v>16</v>
      </c>
      <c r="EW27" s="73">
        <v>16</v>
      </c>
      <c r="EX27" s="74">
        <v>145</v>
      </c>
      <c r="EY27" s="75">
        <v>240</v>
      </c>
      <c r="EZ27" s="72">
        <v>60</v>
      </c>
      <c r="FA27" s="73">
        <v>37</v>
      </c>
      <c r="FB27" s="74">
        <v>97</v>
      </c>
      <c r="FC27" s="278"/>
      <c r="FD27" s="73">
        <v>85</v>
      </c>
      <c r="FE27" s="73">
        <v>37</v>
      </c>
      <c r="FF27" s="73">
        <v>35</v>
      </c>
      <c r="FG27" s="73">
        <v>26</v>
      </c>
      <c r="FH27" s="73">
        <v>27</v>
      </c>
      <c r="FI27" s="74">
        <v>210</v>
      </c>
      <c r="FJ27" s="75">
        <v>307</v>
      </c>
      <c r="FK27" s="72">
        <v>43</v>
      </c>
      <c r="FL27" s="73">
        <v>39</v>
      </c>
      <c r="FM27" s="74">
        <v>82</v>
      </c>
      <c r="FN27" s="278"/>
      <c r="FO27" s="73">
        <v>86</v>
      </c>
      <c r="FP27" s="73">
        <v>67</v>
      </c>
      <c r="FQ27" s="73">
        <v>63</v>
      </c>
      <c r="FR27" s="73">
        <v>72</v>
      </c>
      <c r="FS27" s="73">
        <v>46</v>
      </c>
      <c r="FT27" s="74">
        <v>334</v>
      </c>
      <c r="FU27" s="75">
        <v>416</v>
      </c>
      <c r="FV27" s="72">
        <v>6</v>
      </c>
      <c r="FW27" s="73">
        <v>2</v>
      </c>
      <c r="FX27" s="74">
        <v>8</v>
      </c>
      <c r="FY27" s="278"/>
      <c r="FZ27" s="73">
        <v>6</v>
      </c>
      <c r="GA27" s="73">
        <v>1</v>
      </c>
      <c r="GB27" s="73">
        <v>1</v>
      </c>
      <c r="GC27" s="73">
        <v>1</v>
      </c>
      <c r="GD27" s="73">
        <v>3</v>
      </c>
      <c r="GE27" s="74">
        <v>12</v>
      </c>
      <c r="GF27" s="75">
        <v>20</v>
      </c>
      <c r="GG27" s="72">
        <v>235</v>
      </c>
      <c r="GH27" s="73">
        <v>133</v>
      </c>
      <c r="GI27" s="74">
        <v>368</v>
      </c>
      <c r="GJ27" s="278"/>
      <c r="GK27" s="73">
        <v>274</v>
      </c>
      <c r="GL27" s="73">
        <v>159</v>
      </c>
      <c r="GM27" s="73">
        <v>149</v>
      </c>
      <c r="GN27" s="73">
        <v>128</v>
      </c>
      <c r="GO27" s="73">
        <v>109</v>
      </c>
      <c r="GP27" s="74">
        <v>819</v>
      </c>
      <c r="GQ27" s="75">
        <v>1187</v>
      </c>
      <c r="GR27" s="128">
        <v>355</v>
      </c>
      <c r="GS27" s="84">
        <v>189</v>
      </c>
      <c r="GT27" s="85">
        <v>544</v>
      </c>
      <c r="GU27" s="275"/>
      <c r="GV27" s="84">
        <v>418</v>
      </c>
      <c r="GW27" s="84">
        <v>240</v>
      </c>
      <c r="GX27" s="84">
        <v>211</v>
      </c>
      <c r="GY27" s="84">
        <v>171</v>
      </c>
      <c r="GZ27" s="84">
        <v>152</v>
      </c>
      <c r="HA27" s="86">
        <v>1192</v>
      </c>
      <c r="HB27" s="87">
        <v>1736</v>
      </c>
      <c r="HC27" s="72">
        <v>10</v>
      </c>
      <c r="HD27" s="73">
        <v>5</v>
      </c>
      <c r="HE27" s="74">
        <v>15</v>
      </c>
      <c r="HF27" s="278"/>
      <c r="HG27" s="73">
        <v>12</v>
      </c>
      <c r="HH27" s="73">
        <v>7</v>
      </c>
      <c r="HI27" s="73">
        <v>4</v>
      </c>
      <c r="HJ27" s="73">
        <v>4</v>
      </c>
      <c r="HK27" s="73">
        <v>5</v>
      </c>
      <c r="HL27" s="74">
        <v>32</v>
      </c>
      <c r="HM27" s="75">
        <v>47</v>
      </c>
      <c r="HN27" s="72">
        <v>27</v>
      </c>
      <c r="HO27" s="73">
        <v>16</v>
      </c>
      <c r="HP27" s="74">
        <v>43</v>
      </c>
      <c r="HQ27" s="278"/>
      <c r="HR27" s="73">
        <v>30</v>
      </c>
      <c r="HS27" s="73">
        <v>9</v>
      </c>
      <c r="HT27" s="73">
        <v>7</v>
      </c>
      <c r="HU27" s="73">
        <v>6</v>
      </c>
      <c r="HV27" s="73">
        <v>12</v>
      </c>
      <c r="HW27" s="74">
        <v>64</v>
      </c>
      <c r="HX27" s="75">
        <v>107</v>
      </c>
      <c r="HY27" s="72">
        <v>54</v>
      </c>
      <c r="HZ27" s="73">
        <v>17</v>
      </c>
      <c r="IA27" s="74">
        <v>71</v>
      </c>
      <c r="IB27" s="278"/>
      <c r="IC27" s="73">
        <v>40</v>
      </c>
      <c r="ID27" s="73">
        <v>42</v>
      </c>
      <c r="IE27" s="73">
        <v>23</v>
      </c>
      <c r="IF27" s="73">
        <v>12</v>
      </c>
      <c r="IG27" s="73">
        <v>19</v>
      </c>
      <c r="IH27" s="74">
        <v>136</v>
      </c>
      <c r="II27" s="75">
        <v>207</v>
      </c>
      <c r="IJ27" s="72">
        <v>95</v>
      </c>
      <c r="IK27" s="73">
        <v>48</v>
      </c>
      <c r="IL27" s="74">
        <v>143</v>
      </c>
      <c r="IM27" s="278"/>
      <c r="IN27" s="73">
        <v>90</v>
      </c>
      <c r="IO27" s="73">
        <v>42</v>
      </c>
      <c r="IP27" s="73">
        <v>48</v>
      </c>
      <c r="IQ27" s="73">
        <v>23</v>
      </c>
      <c r="IR27" s="73">
        <v>24</v>
      </c>
      <c r="IS27" s="74">
        <v>227</v>
      </c>
      <c r="IT27" s="75">
        <v>370</v>
      </c>
      <c r="IU27" s="72">
        <v>107</v>
      </c>
      <c r="IV27" s="73">
        <v>51</v>
      </c>
      <c r="IW27" s="74">
        <v>158</v>
      </c>
      <c r="IX27" s="278"/>
      <c r="IY27" s="73">
        <v>128</v>
      </c>
      <c r="IZ27" s="73">
        <v>56</v>
      </c>
      <c r="JA27" s="73">
        <v>49</v>
      </c>
      <c r="JB27" s="73">
        <v>38</v>
      </c>
      <c r="JC27" s="73">
        <v>37</v>
      </c>
      <c r="JD27" s="74">
        <v>308</v>
      </c>
      <c r="JE27" s="75">
        <v>466</v>
      </c>
      <c r="JF27" s="72">
        <v>62</v>
      </c>
      <c r="JG27" s="73">
        <v>52</v>
      </c>
      <c r="JH27" s="74">
        <v>114</v>
      </c>
      <c r="JI27" s="278"/>
      <c r="JJ27" s="73">
        <v>118</v>
      </c>
      <c r="JK27" s="73">
        <v>84</v>
      </c>
      <c r="JL27" s="73">
        <v>80</v>
      </c>
      <c r="JM27" s="73">
        <v>88</v>
      </c>
      <c r="JN27" s="73">
        <v>55</v>
      </c>
      <c r="JO27" s="74">
        <v>425</v>
      </c>
      <c r="JP27" s="75">
        <v>539</v>
      </c>
      <c r="JQ27" s="72">
        <v>8</v>
      </c>
      <c r="JR27" s="73">
        <v>6</v>
      </c>
      <c r="JS27" s="74">
        <v>14</v>
      </c>
      <c r="JT27" s="278"/>
      <c r="JU27" s="73">
        <v>10</v>
      </c>
      <c r="JV27" s="73">
        <v>4</v>
      </c>
      <c r="JW27" s="73">
        <v>5</v>
      </c>
      <c r="JX27" s="73">
        <v>1</v>
      </c>
      <c r="JY27" s="73">
        <v>6</v>
      </c>
      <c r="JZ27" s="74">
        <v>26</v>
      </c>
      <c r="KA27" s="75">
        <v>40</v>
      </c>
      <c r="KB27" s="72">
        <v>363</v>
      </c>
      <c r="KC27" s="73">
        <v>195</v>
      </c>
      <c r="KD27" s="74">
        <v>558</v>
      </c>
      <c r="KE27" s="278"/>
      <c r="KF27" s="73">
        <v>428</v>
      </c>
      <c r="KG27" s="73">
        <v>244</v>
      </c>
      <c r="KH27" s="73">
        <v>216</v>
      </c>
      <c r="KI27" s="73">
        <v>172</v>
      </c>
      <c r="KJ27" s="73">
        <v>158</v>
      </c>
      <c r="KK27" s="74">
        <v>1218</v>
      </c>
      <c r="KL27" s="75">
        <v>1776</v>
      </c>
    </row>
    <row r="28" spans="1:298" ht="19.5" customHeight="1" x14ac:dyDescent="0.15">
      <c r="A28" s="131" t="s">
        <v>25</v>
      </c>
      <c r="B28" s="357">
        <v>82</v>
      </c>
      <c r="C28" s="84">
        <v>89</v>
      </c>
      <c r="D28" s="85">
        <v>171</v>
      </c>
      <c r="E28" s="275"/>
      <c r="F28" s="84">
        <v>174</v>
      </c>
      <c r="G28" s="84">
        <v>112</v>
      </c>
      <c r="H28" s="84">
        <v>84</v>
      </c>
      <c r="I28" s="84">
        <v>86</v>
      </c>
      <c r="J28" s="84">
        <v>55</v>
      </c>
      <c r="K28" s="86">
        <v>511</v>
      </c>
      <c r="L28" s="87">
        <v>682</v>
      </c>
      <c r="M28" s="72">
        <v>5</v>
      </c>
      <c r="N28" s="73">
        <v>8</v>
      </c>
      <c r="O28" s="74">
        <v>13</v>
      </c>
      <c r="P28" s="278"/>
      <c r="Q28" s="73">
        <v>9</v>
      </c>
      <c r="R28" s="73">
        <v>5</v>
      </c>
      <c r="S28" s="73">
        <v>4</v>
      </c>
      <c r="T28" s="73">
        <v>5</v>
      </c>
      <c r="U28" s="73">
        <v>5</v>
      </c>
      <c r="V28" s="74">
        <v>28</v>
      </c>
      <c r="W28" s="75">
        <v>41</v>
      </c>
      <c r="X28" s="72">
        <v>9</v>
      </c>
      <c r="Y28" s="73">
        <v>14</v>
      </c>
      <c r="Z28" s="74">
        <v>23</v>
      </c>
      <c r="AA28" s="278"/>
      <c r="AB28" s="73">
        <v>15</v>
      </c>
      <c r="AC28" s="73">
        <v>14</v>
      </c>
      <c r="AD28" s="73">
        <v>13</v>
      </c>
      <c r="AE28" s="73">
        <v>9</v>
      </c>
      <c r="AF28" s="73">
        <v>8</v>
      </c>
      <c r="AG28" s="74">
        <v>59</v>
      </c>
      <c r="AH28" s="75">
        <v>82</v>
      </c>
      <c r="AI28" s="72">
        <v>19</v>
      </c>
      <c r="AJ28" s="73">
        <v>22</v>
      </c>
      <c r="AK28" s="74">
        <v>41</v>
      </c>
      <c r="AL28" s="278"/>
      <c r="AM28" s="73">
        <v>37</v>
      </c>
      <c r="AN28" s="73">
        <v>23</v>
      </c>
      <c r="AO28" s="73">
        <v>15</v>
      </c>
      <c r="AP28" s="73">
        <v>26</v>
      </c>
      <c r="AQ28" s="73">
        <v>14</v>
      </c>
      <c r="AR28" s="74">
        <v>115</v>
      </c>
      <c r="AS28" s="75">
        <v>156</v>
      </c>
      <c r="AT28" s="72">
        <v>25</v>
      </c>
      <c r="AU28" s="73">
        <v>22</v>
      </c>
      <c r="AV28" s="74">
        <v>47</v>
      </c>
      <c r="AW28" s="278"/>
      <c r="AX28" s="73">
        <v>48</v>
      </c>
      <c r="AY28" s="73">
        <v>29</v>
      </c>
      <c r="AZ28" s="73">
        <v>25</v>
      </c>
      <c r="BA28" s="73">
        <v>21</v>
      </c>
      <c r="BB28" s="73">
        <v>8</v>
      </c>
      <c r="BC28" s="74">
        <v>131</v>
      </c>
      <c r="BD28" s="75">
        <v>178</v>
      </c>
      <c r="BE28" s="72">
        <v>21</v>
      </c>
      <c r="BF28" s="73">
        <v>14</v>
      </c>
      <c r="BG28" s="74">
        <v>35</v>
      </c>
      <c r="BH28" s="278"/>
      <c r="BI28" s="73">
        <v>38</v>
      </c>
      <c r="BJ28" s="73">
        <v>19</v>
      </c>
      <c r="BK28" s="73">
        <v>21</v>
      </c>
      <c r="BL28" s="73">
        <v>17</v>
      </c>
      <c r="BM28" s="73">
        <v>12</v>
      </c>
      <c r="BN28" s="74">
        <v>107</v>
      </c>
      <c r="BO28" s="75">
        <v>142</v>
      </c>
      <c r="BP28" s="72">
        <v>3</v>
      </c>
      <c r="BQ28" s="73">
        <v>9</v>
      </c>
      <c r="BR28" s="74">
        <v>12</v>
      </c>
      <c r="BS28" s="278"/>
      <c r="BT28" s="73">
        <v>27</v>
      </c>
      <c r="BU28" s="73">
        <v>22</v>
      </c>
      <c r="BV28" s="73">
        <v>6</v>
      </c>
      <c r="BW28" s="73">
        <v>8</v>
      </c>
      <c r="BX28" s="73">
        <v>8</v>
      </c>
      <c r="BY28" s="74">
        <v>71</v>
      </c>
      <c r="BZ28" s="75">
        <v>83</v>
      </c>
      <c r="CA28" s="72">
        <v>4</v>
      </c>
      <c r="CB28" s="73">
        <v>4</v>
      </c>
      <c r="CC28" s="74">
        <v>8</v>
      </c>
      <c r="CD28" s="278"/>
      <c r="CE28" s="73">
        <v>3</v>
      </c>
      <c r="CF28" s="73">
        <v>5</v>
      </c>
      <c r="CG28" s="73">
        <v>5</v>
      </c>
      <c r="CH28" s="73">
        <v>3</v>
      </c>
      <c r="CI28" s="73">
        <v>3</v>
      </c>
      <c r="CJ28" s="74">
        <v>19</v>
      </c>
      <c r="CK28" s="75">
        <v>27</v>
      </c>
      <c r="CL28" s="72">
        <v>86</v>
      </c>
      <c r="CM28" s="73">
        <v>93</v>
      </c>
      <c r="CN28" s="74">
        <v>179</v>
      </c>
      <c r="CO28" s="278"/>
      <c r="CP28" s="73">
        <v>177</v>
      </c>
      <c r="CQ28" s="73">
        <v>117</v>
      </c>
      <c r="CR28" s="73">
        <v>89</v>
      </c>
      <c r="CS28" s="73">
        <v>89</v>
      </c>
      <c r="CT28" s="73">
        <v>58</v>
      </c>
      <c r="CU28" s="74">
        <v>530</v>
      </c>
      <c r="CV28" s="75">
        <v>709</v>
      </c>
      <c r="CW28" s="128">
        <v>147</v>
      </c>
      <c r="CX28" s="84">
        <v>138</v>
      </c>
      <c r="CY28" s="85">
        <v>285</v>
      </c>
      <c r="CZ28" s="275"/>
      <c r="DA28" s="84">
        <v>254</v>
      </c>
      <c r="DB28" s="84">
        <v>192</v>
      </c>
      <c r="DC28" s="84">
        <v>155</v>
      </c>
      <c r="DD28" s="84">
        <v>184</v>
      </c>
      <c r="DE28" s="84">
        <v>110</v>
      </c>
      <c r="DF28" s="86">
        <v>895</v>
      </c>
      <c r="DG28" s="87">
        <v>1180</v>
      </c>
      <c r="DH28" s="72">
        <v>3</v>
      </c>
      <c r="DI28" s="73">
        <v>7</v>
      </c>
      <c r="DJ28" s="74">
        <v>10</v>
      </c>
      <c r="DK28" s="278"/>
      <c r="DL28" s="73">
        <v>11</v>
      </c>
      <c r="DM28" s="73">
        <v>8</v>
      </c>
      <c r="DN28" s="73">
        <v>6</v>
      </c>
      <c r="DO28" s="73">
        <v>5</v>
      </c>
      <c r="DP28" s="73">
        <v>4</v>
      </c>
      <c r="DQ28" s="74">
        <v>34</v>
      </c>
      <c r="DR28" s="75">
        <v>44</v>
      </c>
      <c r="DS28" s="72">
        <v>12</v>
      </c>
      <c r="DT28" s="73">
        <v>12</v>
      </c>
      <c r="DU28" s="74">
        <v>24</v>
      </c>
      <c r="DV28" s="278"/>
      <c r="DW28" s="73">
        <v>18</v>
      </c>
      <c r="DX28" s="73">
        <v>14</v>
      </c>
      <c r="DY28" s="73">
        <v>14</v>
      </c>
      <c r="DZ28" s="73">
        <v>13</v>
      </c>
      <c r="EA28" s="73">
        <v>10</v>
      </c>
      <c r="EB28" s="74">
        <v>69</v>
      </c>
      <c r="EC28" s="75">
        <v>93</v>
      </c>
      <c r="ED28" s="72">
        <v>35</v>
      </c>
      <c r="EE28" s="73">
        <v>25</v>
      </c>
      <c r="EF28" s="74">
        <v>60</v>
      </c>
      <c r="EG28" s="278"/>
      <c r="EH28" s="73">
        <v>31</v>
      </c>
      <c r="EI28" s="73">
        <v>22</v>
      </c>
      <c r="EJ28" s="73">
        <v>20</v>
      </c>
      <c r="EK28" s="73">
        <v>20</v>
      </c>
      <c r="EL28" s="73">
        <v>14</v>
      </c>
      <c r="EM28" s="74">
        <v>107</v>
      </c>
      <c r="EN28" s="75">
        <v>167</v>
      </c>
      <c r="EO28" s="72">
        <v>49</v>
      </c>
      <c r="EP28" s="73">
        <v>31</v>
      </c>
      <c r="EQ28" s="74">
        <v>80</v>
      </c>
      <c r="ER28" s="278"/>
      <c r="ES28" s="73">
        <v>68</v>
      </c>
      <c r="ET28" s="73">
        <v>42</v>
      </c>
      <c r="EU28" s="73">
        <v>33</v>
      </c>
      <c r="EV28" s="73">
        <v>46</v>
      </c>
      <c r="EW28" s="73">
        <v>25</v>
      </c>
      <c r="EX28" s="74">
        <v>214</v>
      </c>
      <c r="EY28" s="75">
        <v>294</v>
      </c>
      <c r="EZ28" s="72">
        <v>36</v>
      </c>
      <c r="FA28" s="73">
        <v>36</v>
      </c>
      <c r="FB28" s="74">
        <v>72</v>
      </c>
      <c r="FC28" s="278"/>
      <c r="FD28" s="73">
        <v>76</v>
      </c>
      <c r="FE28" s="73">
        <v>48</v>
      </c>
      <c r="FF28" s="73">
        <v>36</v>
      </c>
      <c r="FG28" s="73">
        <v>43</v>
      </c>
      <c r="FH28" s="73">
        <v>33</v>
      </c>
      <c r="FI28" s="74">
        <v>236</v>
      </c>
      <c r="FJ28" s="75">
        <v>308</v>
      </c>
      <c r="FK28" s="72">
        <v>12</v>
      </c>
      <c r="FL28" s="73">
        <v>27</v>
      </c>
      <c r="FM28" s="74">
        <v>39</v>
      </c>
      <c r="FN28" s="278"/>
      <c r="FO28" s="73">
        <v>50</v>
      </c>
      <c r="FP28" s="73">
        <v>58</v>
      </c>
      <c r="FQ28" s="73">
        <v>46</v>
      </c>
      <c r="FR28" s="73">
        <v>57</v>
      </c>
      <c r="FS28" s="73">
        <v>24</v>
      </c>
      <c r="FT28" s="74">
        <v>235</v>
      </c>
      <c r="FU28" s="75">
        <v>274</v>
      </c>
      <c r="FV28" s="72">
        <v>0</v>
      </c>
      <c r="FW28" s="73">
        <v>5</v>
      </c>
      <c r="FX28" s="74">
        <v>5</v>
      </c>
      <c r="FY28" s="278"/>
      <c r="FZ28" s="73">
        <v>4</v>
      </c>
      <c r="GA28" s="73">
        <v>7</v>
      </c>
      <c r="GB28" s="73">
        <v>4</v>
      </c>
      <c r="GC28" s="73">
        <v>2</v>
      </c>
      <c r="GD28" s="73">
        <v>5</v>
      </c>
      <c r="GE28" s="74">
        <v>22</v>
      </c>
      <c r="GF28" s="75">
        <v>27</v>
      </c>
      <c r="GG28" s="72">
        <v>147</v>
      </c>
      <c r="GH28" s="73">
        <v>143</v>
      </c>
      <c r="GI28" s="74">
        <v>290</v>
      </c>
      <c r="GJ28" s="278"/>
      <c r="GK28" s="73">
        <v>258</v>
      </c>
      <c r="GL28" s="73">
        <v>199</v>
      </c>
      <c r="GM28" s="73">
        <v>159</v>
      </c>
      <c r="GN28" s="73">
        <v>186</v>
      </c>
      <c r="GO28" s="73">
        <v>115</v>
      </c>
      <c r="GP28" s="74">
        <v>917</v>
      </c>
      <c r="GQ28" s="75">
        <v>1207</v>
      </c>
      <c r="GR28" s="128">
        <v>229</v>
      </c>
      <c r="GS28" s="84">
        <v>227</v>
      </c>
      <c r="GT28" s="85">
        <v>456</v>
      </c>
      <c r="GU28" s="275"/>
      <c r="GV28" s="84">
        <v>428</v>
      </c>
      <c r="GW28" s="84">
        <v>304</v>
      </c>
      <c r="GX28" s="84">
        <v>239</v>
      </c>
      <c r="GY28" s="84">
        <v>270</v>
      </c>
      <c r="GZ28" s="84">
        <v>165</v>
      </c>
      <c r="HA28" s="86">
        <v>1406</v>
      </c>
      <c r="HB28" s="87">
        <v>1862</v>
      </c>
      <c r="HC28" s="72">
        <v>8</v>
      </c>
      <c r="HD28" s="73">
        <v>15</v>
      </c>
      <c r="HE28" s="74">
        <v>23</v>
      </c>
      <c r="HF28" s="278"/>
      <c r="HG28" s="73">
        <v>20</v>
      </c>
      <c r="HH28" s="73">
        <v>13</v>
      </c>
      <c r="HI28" s="73">
        <v>10</v>
      </c>
      <c r="HJ28" s="73">
        <v>10</v>
      </c>
      <c r="HK28" s="73">
        <v>9</v>
      </c>
      <c r="HL28" s="74">
        <v>62</v>
      </c>
      <c r="HM28" s="75">
        <v>85</v>
      </c>
      <c r="HN28" s="72">
        <v>21</v>
      </c>
      <c r="HO28" s="73">
        <v>26</v>
      </c>
      <c r="HP28" s="74">
        <v>47</v>
      </c>
      <c r="HQ28" s="278"/>
      <c r="HR28" s="73">
        <v>33</v>
      </c>
      <c r="HS28" s="73">
        <v>28</v>
      </c>
      <c r="HT28" s="73">
        <v>27</v>
      </c>
      <c r="HU28" s="73">
        <v>22</v>
      </c>
      <c r="HV28" s="73">
        <v>18</v>
      </c>
      <c r="HW28" s="74">
        <v>128</v>
      </c>
      <c r="HX28" s="75">
        <v>175</v>
      </c>
      <c r="HY28" s="72">
        <v>54</v>
      </c>
      <c r="HZ28" s="73">
        <v>47</v>
      </c>
      <c r="IA28" s="74">
        <v>101</v>
      </c>
      <c r="IB28" s="278"/>
      <c r="IC28" s="73">
        <v>68</v>
      </c>
      <c r="ID28" s="73">
        <v>45</v>
      </c>
      <c r="IE28" s="73">
        <v>35</v>
      </c>
      <c r="IF28" s="73">
        <v>46</v>
      </c>
      <c r="IG28" s="73">
        <v>28</v>
      </c>
      <c r="IH28" s="74">
        <v>222</v>
      </c>
      <c r="II28" s="75">
        <v>323</v>
      </c>
      <c r="IJ28" s="72">
        <v>74</v>
      </c>
      <c r="IK28" s="73">
        <v>53</v>
      </c>
      <c r="IL28" s="74">
        <v>127</v>
      </c>
      <c r="IM28" s="278"/>
      <c r="IN28" s="73">
        <v>116</v>
      </c>
      <c r="IO28" s="73">
        <v>71</v>
      </c>
      <c r="IP28" s="73">
        <v>58</v>
      </c>
      <c r="IQ28" s="73">
        <v>67</v>
      </c>
      <c r="IR28" s="73">
        <v>33</v>
      </c>
      <c r="IS28" s="74">
        <v>345</v>
      </c>
      <c r="IT28" s="75">
        <v>472</v>
      </c>
      <c r="IU28" s="72">
        <v>57</v>
      </c>
      <c r="IV28" s="73">
        <v>50</v>
      </c>
      <c r="IW28" s="74">
        <v>107</v>
      </c>
      <c r="IX28" s="278"/>
      <c r="IY28" s="73">
        <v>114</v>
      </c>
      <c r="IZ28" s="73">
        <v>67</v>
      </c>
      <c r="JA28" s="73">
        <v>57</v>
      </c>
      <c r="JB28" s="73">
        <v>60</v>
      </c>
      <c r="JC28" s="73">
        <v>45</v>
      </c>
      <c r="JD28" s="74">
        <v>343</v>
      </c>
      <c r="JE28" s="75">
        <v>450</v>
      </c>
      <c r="JF28" s="72">
        <v>15</v>
      </c>
      <c r="JG28" s="73">
        <v>36</v>
      </c>
      <c r="JH28" s="74">
        <v>51</v>
      </c>
      <c r="JI28" s="278"/>
      <c r="JJ28" s="73">
        <v>77</v>
      </c>
      <c r="JK28" s="73">
        <v>80</v>
      </c>
      <c r="JL28" s="73">
        <v>52</v>
      </c>
      <c r="JM28" s="73">
        <v>65</v>
      </c>
      <c r="JN28" s="73">
        <v>32</v>
      </c>
      <c r="JO28" s="74">
        <v>306</v>
      </c>
      <c r="JP28" s="75">
        <v>357</v>
      </c>
      <c r="JQ28" s="72">
        <v>4</v>
      </c>
      <c r="JR28" s="73">
        <v>9</v>
      </c>
      <c r="JS28" s="74">
        <v>13</v>
      </c>
      <c r="JT28" s="278"/>
      <c r="JU28" s="73">
        <v>7</v>
      </c>
      <c r="JV28" s="73">
        <v>12</v>
      </c>
      <c r="JW28" s="73">
        <v>9</v>
      </c>
      <c r="JX28" s="73">
        <v>5</v>
      </c>
      <c r="JY28" s="73">
        <v>8</v>
      </c>
      <c r="JZ28" s="74">
        <v>41</v>
      </c>
      <c r="KA28" s="75">
        <v>54</v>
      </c>
      <c r="KB28" s="72">
        <v>233</v>
      </c>
      <c r="KC28" s="73">
        <v>236</v>
      </c>
      <c r="KD28" s="74">
        <v>469</v>
      </c>
      <c r="KE28" s="278"/>
      <c r="KF28" s="73">
        <v>435</v>
      </c>
      <c r="KG28" s="73">
        <v>316</v>
      </c>
      <c r="KH28" s="73">
        <v>248</v>
      </c>
      <c r="KI28" s="73">
        <v>275</v>
      </c>
      <c r="KJ28" s="73">
        <v>173</v>
      </c>
      <c r="KK28" s="74">
        <v>1447</v>
      </c>
      <c r="KL28" s="75">
        <v>1916</v>
      </c>
    </row>
    <row r="29" spans="1:298" ht="19.5" customHeight="1" x14ac:dyDescent="0.15">
      <c r="A29" s="131" t="s">
        <v>26</v>
      </c>
      <c r="B29" s="357">
        <v>80</v>
      </c>
      <c r="C29" s="84">
        <v>54</v>
      </c>
      <c r="D29" s="85">
        <v>134</v>
      </c>
      <c r="E29" s="275"/>
      <c r="F29" s="84">
        <v>143</v>
      </c>
      <c r="G29" s="84">
        <v>94</v>
      </c>
      <c r="H29" s="84">
        <v>63</v>
      </c>
      <c r="I29" s="84">
        <v>68</v>
      </c>
      <c r="J29" s="84">
        <v>46</v>
      </c>
      <c r="K29" s="86">
        <v>414</v>
      </c>
      <c r="L29" s="87">
        <v>548</v>
      </c>
      <c r="M29" s="72">
        <v>5</v>
      </c>
      <c r="N29" s="73">
        <v>6</v>
      </c>
      <c r="O29" s="74">
        <v>11</v>
      </c>
      <c r="P29" s="278"/>
      <c r="Q29" s="73">
        <v>2</v>
      </c>
      <c r="R29" s="73">
        <v>6</v>
      </c>
      <c r="S29" s="73">
        <v>4</v>
      </c>
      <c r="T29" s="73">
        <v>4</v>
      </c>
      <c r="U29" s="73">
        <v>2</v>
      </c>
      <c r="V29" s="74">
        <v>18</v>
      </c>
      <c r="W29" s="75">
        <v>29</v>
      </c>
      <c r="X29" s="72">
        <v>2</v>
      </c>
      <c r="Y29" s="73">
        <v>2</v>
      </c>
      <c r="Z29" s="74">
        <v>4</v>
      </c>
      <c r="AA29" s="278"/>
      <c r="AB29" s="73">
        <v>19</v>
      </c>
      <c r="AC29" s="73">
        <v>9</v>
      </c>
      <c r="AD29" s="73">
        <v>8</v>
      </c>
      <c r="AE29" s="73">
        <v>9</v>
      </c>
      <c r="AF29" s="73">
        <v>4</v>
      </c>
      <c r="AG29" s="74">
        <v>49</v>
      </c>
      <c r="AH29" s="75">
        <v>53</v>
      </c>
      <c r="AI29" s="72">
        <v>18</v>
      </c>
      <c r="AJ29" s="73">
        <v>10</v>
      </c>
      <c r="AK29" s="74">
        <v>28</v>
      </c>
      <c r="AL29" s="278"/>
      <c r="AM29" s="73">
        <v>32</v>
      </c>
      <c r="AN29" s="73">
        <v>15</v>
      </c>
      <c r="AO29" s="73">
        <v>9</v>
      </c>
      <c r="AP29" s="73">
        <v>9</v>
      </c>
      <c r="AQ29" s="73">
        <v>3</v>
      </c>
      <c r="AR29" s="74">
        <v>68</v>
      </c>
      <c r="AS29" s="75">
        <v>96</v>
      </c>
      <c r="AT29" s="72">
        <v>25</v>
      </c>
      <c r="AU29" s="73">
        <v>13</v>
      </c>
      <c r="AV29" s="74">
        <v>38</v>
      </c>
      <c r="AW29" s="278"/>
      <c r="AX29" s="73">
        <v>28</v>
      </c>
      <c r="AY29" s="73">
        <v>25</v>
      </c>
      <c r="AZ29" s="73">
        <v>17</v>
      </c>
      <c r="BA29" s="73">
        <v>22</v>
      </c>
      <c r="BB29" s="73">
        <v>12</v>
      </c>
      <c r="BC29" s="74">
        <v>104</v>
      </c>
      <c r="BD29" s="75">
        <v>142</v>
      </c>
      <c r="BE29" s="72">
        <v>20</v>
      </c>
      <c r="BF29" s="73">
        <v>13</v>
      </c>
      <c r="BG29" s="74">
        <v>33</v>
      </c>
      <c r="BH29" s="278"/>
      <c r="BI29" s="73">
        <v>37</v>
      </c>
      <c r="BJ29" s="73">
        <v>24</v>
      </c>
      <c r="BK29" s="73">
        <v>13</v>
      </c>
      <c r="BL29" s="73">
        <v>12</v>
      </c>
      <c r="BM29" s="73">
        <v>15</v>
      </c>
      <c r="BN29" s="74">
        <v>101</v>
      </c>
      <c r="BO29" s="75">
        <v>134</v>
      </c>
      <c r="BP29" s="72">
        <v>10</v>
      </c>
      <c r="BQ29" s="73">
        <v>10</v>
      </c>
      <c r="BR29" s="74">
        <v>20</v>
      </c>
      <c r="BS29" s="278"/>
      <c r="BT29" s="73">
        <v>25</v>
      </c>
      <c r="BU29" s="73">
        <v>15</v>
      </c>
      <c r="BV29" s="73">
        <v>12</v>
      </c>
      <c r="BW29" s="73">
        <v>12</v>
      </c>
      <c r="BX29" s="73">
        <v>10</v>
      </c>
      <c r="BY29" s="74">
        <v>74</v>
      </c>
      <c r="BZ29" s="75">
        <v>94</v>
      </c>
      <c r="CA29" s="72">
        <v>0</v>
      </c>
      <c r="CB29" s="73">
        <v>1</v>
      </c>
      <c r="CC29" s="74">
        <v>1</v>
      </c>
      <c r="CD29" s="278"/>
      <c r="CE29" s="73">
        <v>2</v>
      </c>
      <c r="CF29" s="73">
        <v>2</v>
      </c>
      <c r="CG29" s="73">
        <v>0</v>
      </c>
      <c r="CH29" s="73">
        <v>6</v>
      </c>
      <c r="CI29" s="73">
        <v>2</v>
      </c>
      <c r="CJ29" s="74">
        <v>12</v>
      </c>
      <c r="CK29" s="75">
        <v>13</v>
      </c>
      <c r="CL29" s="72">
        <v>80</v>
      </c>
      <c r="CM29" s="73">
        <v>55</v>
      </c>
      <c r="CN29" s="74">
        <v>135</v>
      </c>
      <c r="CO29" s="278"/>
      <c r="CP29" s="73">
        <v>145</v>
      </c>
      <c r="CQ29" s="73">
        <v>96</v>
      </c>
      <c r="CR29" s="73">
        <v>63</v>
      </c>
      <c r="CS29" s="73">
        <v>74</v>
      </c>
      <c r="CT29" s="73">
        <v>48</v>
      </c>
      <c r="CU29" s="74">
        <v>426</v>
      </c>
      <c r="CV29" s="75">
        <v>561</v>
      </c>
      <c r="CW29" s="128">
        <v>175</v>
      </c>
      <c r="CX29" s="84">
        <v>165</v>
      </c>
      <c r="CY29" s="85">
        <v>340</v>
      </c>
      <c r="CZ29" s="275"/>
      <c r="DA29" s="84">
        <v>264</v>
      </c>
      <c r="DB29" s="84">
        <v>168</v>
      </c>
      <c r="DC29" s="84">
        <v>126</v>
      </c>
      <c r="DD29" s="84">
        <v>175</v>
      </c>
      <c r="DE29" s="84">
        <v>150</v>
      </c>
      <c r="DF29" s="86">
        <v>883</v>
      </c>
      <c r="DG29" s="87">
        <v>1223</v>
      </c>
      <c r="DH29" s="72">
        <v>7</v>
      </c>
      <c r="DI29" s="73">
        <v>5</v>
      </c>
      <c r="DJ29" s="74">
        <v>12</v>
      </c>
      <c r="DK29" s="278"/>
      <c r="DL29" s="73">
        <v>8</v>
      </c>
      <c r="DM29" s="73">
        <v>6</v>
      </c>
      <c r="DN29" s="73">
        <v>3</v>
      </c>
      <c r="DO29" s="73">
        <v>2</v>
      </c>
      <c r="DP29" s="73">
        <v>6</v>
      </c>
      <c r="DQ29" s="74">
        <v>25</v>
      </c>
      <c r="DR29" s="75">
        <v>37</v>
      </c>
      <c r="DS29" s="72">
        <v>12</v>
      </c>
      <c r="DT29" s="73">
        <v>8</v>
      </c>
      <c r="DU29" s="74">
        <v>20</v>
      </c>
      <c r="DV29" s="278"/>
      <c r="DW29" s="73">
        <v>11</v>
      </c>
      <c r="DX29" s="73">
        <v>11</v>
      </c>
      <c r="DY29" s="73">
        <v>5</v>
      </c>
      <c r="DZ29" s="73">
        <v>6</v>
      </c>
      <c r="EA29" s="73">
        <v>7</v>
      </c>
      <c r="EB29" s="74">
        <v>40</v>
      </c>
      <c r="EC29" s="75">
        <v>60</v>
      </c>
      <c r="ED29" s="72">
        <v>29</v>
      </c>
      <c r="EE29" s="73">
        <v>29</v>
      </c>
      <c r="EF29" s="74">
        <v>58</v>
      </c>
      <c r="EG29" s="278"/>
      <c r="EH29" s="73">
        <v>32</v>
      </c>
      <c r="EI29" s="73">
        <v>9</v>
      </c>
      <c r="EJ29" s="73">
        <v>14</v>
      </c>
      <c r="EK29" s="73">
        <v>15</v>
      </c>
      <c r="EL29" s="73">
        <v>13</v>
      </c>
      <c r="EM29" s="74">
        <v>83</v>
      </c>
      <c r="EN29" s="75">
        <v>141</v>
      </c>
      <c r="EO29" s="72">
        <v>48</v>
      </c>
      <c r="EP29" s="73">
        <v>49</v>
      </c>
      <c r="EQ29" s="74">
        <v>97</v>
      </c>
      <c r="ER29" s="278"/>
      <c r="ES29" s="73">
        <v>56</v>
      </c>
      <c r="ET29" s="73">
        <v>35</v>
      </c>
      <c r="EU29" s="73">
        <v>16</v>
      </c>
      <c r="EV29" s="73">
        <v>25</v>
      </c>
      <c r="EW29" s="73">
        <v>17</v>
      </c>
      <c r="EX29" s="74">
        <v>149</v>
      </c>
      <c r="EY29" s="75">
        <v>246</v>
      </c>
      <c r="EZ29" s="72">
        <v>55</v>
      </c>
      <c r="FA29" s="73">
        <v>42</v>
      </c>
      <c r="FB29" s="74">
        <v>97</v>
      </c>
      <c r="FC29" s="278"/>
      <c r="FD29" s="73">
        <v>73</v>
      </c>
      <c r="FE29" s="73">
        <v>47</v>
      </c>
      <c r="FF29" s="73">
        <v>32</v>
      </c>
      <c r="FG29" s="73">
        <v>52</v>
      </c>
      <c r="FH29" s="73">
        <v>32</v>
      </c>
      <c r="FI29" s="74">
        <v>236</v>
      </c>
      <c r="FJ29" s="75">
        <v>333</v>
      </c>
      <c r="FK29" s="72">
        <v>24</v>
      </c>
      <c r="FL29" s="73">
        <v>32</v>
      </c>
      <c r="FM29" s="74">
        <v>56</v>
      </c>
      <c r="FN29" s="278"/>
      <c r="FO29" s="73">
        <v>84</v>
      </c>
      <c r="FP29" s="73">
        <v>60</v>
      </c>
      <c r="FQ29" s="73">
        <v>56</v>
      </c>
      <c r="FR29" s="73">
        <v>75</v>
      </c>
      <c r="FS29" s="73">
        <v>75</v>
      </c>
      <c r="FT29" s="74">
        <v>350</v>
      </c>
      <c r="FU29" s="75">
        <v>406</v>
      </c>
      <c r="FV29" s="72">
        <v>2</v>
      </c>
      <c r="FW29" s="73">
        <v>1</v>
      </c>
      <c r="FX29" s="74">
        <v>3</v>
      </c>
      <c r="FY29" s="278"/>
      <c r="FZ29" s="73">
        <v>5</v>
      </c>
      <c r="GA29" s="73">
        <v>1</v>
      </c>
      <c r="GB29" s="73">
        <v>0</v>
      </c>
      <c r="GC29" s="73">
        <v>0</v>
      </c>
      <c r="GD29" s="73">
        <v>2</v>
      </c>
      <c r="GE29" s="74">
        <v>8</v>
      </c>
      <c r="GF29" s="75">
        <v>11</v>
      </c>
      <c r="GG29" s="72">
        <v>177</v>
      </c>
      <c r="GH29" s="73">
        <v>166</v>
      </c>
      <c r="GI29" s="74">
        <v>343</v>
      </c>
      <c r="GJ29" s="278"/>
      <c r="GK29" s="73">
        <v>269</v>
      </c>
      <c r="GL29" s="73">
        <v>169</v>
      </c>
      <c r="GM29" s="73">
        <v>126</v>
      </c>
      <c r="GN29" s="73">
        <v>175</v>
      </c>
      <c r="GO29" s="73">
        <v>152</v>
      </c>
      <c r="GP29" s="74">
        <v>891</v>
      </c>
      <c r="GQ29" s="75">
        <v>1234</v>
      </c>
      <c r="GR29" s="128">
        <v>255</v>
      </c>
      <c r="GS29" s="84">
        <v>219</v>
      </c>
      <c r="GT29" s="85">
        <v>474</v>
      </c>
      <c r="GU29" s="275"/>
      <c r="GV29" s="84">
        <v>407</v>
      </c>
      <c r="GW29" s="84">
        <v>262</v>
      </c>
      <c r="GX29" s="84">
        <v>189</v>
      </c>
      <c r="GY29" s="84">
        <v>243</v>
      </c>
      <c r="GZ29" s="84">
        <v>196</v>
      </c>
      <c r="HA29" s="86">
        <v>1297</v>
      </c>
      <c r="HB29" s="87">
        <v>1771</v>
      </c>
      <c r="HC29" s="72">
        <v>12</v>
      </c>
      <c r="HD29" s="73">
        <v>11</v>
      </c>
      <c r="HE29" s="74">
        <v>23</v>
      </c>
      <c r="HF29" s="278"/>
      <c r="HG29" s="73">
        <v>10</v>
      </c>
      <c r="HH29" s="73">
        <v>12</v>
      </c>
      <c r="HI29" s="73">
        <v>7</v>
      </c>
      <c r="HJ29" s="73">
        <v>6</v>
      </c>
      <c r="HK29" s="73">
        <v>8</v>
      </c>
      <c r="HL29" s="74">
        <v>43</v>
      </c>
      <c r="HM29" s="75">
        <v>66</v>
      </c>
      <c r="HN29" s="72">
        <v>14</v>
      </c>
      <c r="HO29" s="73">
        <v>10</v>
      </c>
      <c r="HP29" s="74">
        <v>24</v>
      </c>
      <c r="HQ29" s="278"/>
      <c r="HR29" s="73">
        <v>30</v>
      </c>
      <c r="HS29" s="73">
        <v>20</v>
      </c>
      <c r="HT29" s="73">
        <v>13</v>
      </c>
      <c r="HU29" s="73">
        <v>15</v>
      </c>
      <c r="HV29" s="73">
        <v>11</v>
      </c>
      <c r="HW29" s="74">
        <v>89</v>
      </c>
      <c r="HX29" s="75">
        <v>113</v>
      </c>
      <c r="HY29" s="72">
        <v>47</v>
      </c>
      <c r="HZ29" s="73">
        <v>39</v>
      </c>
      <c r="IA29" s="74">
        <v>86</v>
      </c>
      <c r="IB29" s="278"/>
      <c r="IC29" s="73">
        <v>64</v>
      </c>
      <c r="ID29" s="73">
        <v>24</v>
      </c>
      <c r="IE29" s="73">
        <v>23</v>
      </c>
      <c r="IF29" s="73">
        <v>24</v>
      </c>
      <c r="IG29" s="73">
        <v>16</v>
      </c>
      <c r="IH29" s="74">
        <v>151</v>
      </c>
      <c r="II29" s="75">
        <v>237</v>
      </c>
      <c r="IJ29" s="72">
        <v>73</v>
      </c>
      <c r="IK29" s="73">
        <v>62</v>
      </c>
      <c r="IL29" s="74">
        <v>135</v>
      </c>
      <c r="IM29" s="278"/>
      <c r="IN29" s="73">
        <v>84</v>
      </c>
      <c r="IO29" s="73">
        <v>60</v>
      </c>
      <c r="IP29" s="73">
        <v>33</v>
      </c>
      <c r="IQ29" s="73">
        <v>47</v>
      </c>
      <c r="IR29" s="73">
        <v>29</v>
      </c>
      <c r="IS29" s="74">
        <v>253</v>
      </c>
      <c r="IT29" s="75">
        <v>388</v>
      </c>
      <c r="IU29" s="72">
        <v>75</v>
      </c>
      <c r="IV29" s="73">
        <v>55</v>
      </c>
      <c r="IW29" s="74">
        <v>130</v>
      </c>
      <c r="IX29" s="278"/>
      <c r="IY29" s="73">
        <v>110</v>
      </c>
      <c r="IZ29" s="73">
        <v>71</v>
      </c>
      <c r="JA29" s="73">
        <v>45</v>
      </c>
      <c r="JB29" s="73">
        <v>64</v>
      </c>
      <c r="JC29" s="73">
        <v>47</v>
      </c>
      <c r="JD29" s="74">
        <v>337</v>
      </c>
      <c r="JE29" s="75">
        <v>467</v>
      </c>
      <c r="JF29" s="72">
        <v>34</v>
      </c>
      <c r="JG29" s="73">
        <v>42</v>
      </c>
      <c r="JH29" s="74">
        <v>76</v>
      </c>
      <c r="JI29" s="278"/>
      <c r="JJ29" s="73">
        <v>109</v>
      </c>
      <c r="JK29" s="73">
        <v>75</v>
      </c>
      <c r="JL29" s="73">
        <v>68</v>
      </c>
      <c r="JM29" s="73">
        <v>87</v>
      </c>
      <c r="JN29" s="73">
        <v>85</v>
      </c>
      <c r="JO29" s="74">
        <v>424</v>
      </c>
      <c r="JP29" s="75">
        <v>500</v>
      </c>
      <c r="JQ29" s="72">
        <v>2</v>
      </c>
      <c r="JR29" s="73">
        <v>2</v>
      </c>
      <c r="JS29" s="74">
        <v>4</v>
      </c>
      <c r="JT29" s="278"/>
      <c r="JU29" s="73">
        <v>7</v>
      </c>
      <c r="JV29" s="73">
        <v>3</v>
      </c>
      <c r="JW29" s="73">
        <v>0</v>
      </c>
      <c r="JX29" s="73">
        <v>6</v>
      </c>
      <c r="JY29" s="73">
        <v>4</v>
      </c>
      <c r="JZ29" s="74">
        <v>20</v>
      </c>
      <c r="KA29" s="75">
        <v>24</v>
      </c>
      <c r="KB29" s="72">
        <v>257</v>
      </c>
      <c r="KC29" s="73">
        <v>221</v>
      </c>
      <c r="KD29" s="74">
        <v>478</v>
      </c>
      <c r="KE29" s="278"/>
      <c r="KF29" s="73">
        <v>414</v>
      </c>
      <c r="KG29" s="73">
        <v>265</v>
      </c>
      <c r="KH29" s="73">
        <v>189</v>
      </c>
      <c r="KI29" s="73">
        <v>249</v>
      </c>
      <c r="KJ29" s="73">
        <v>200</v>
      </c>
      <c r="KK29" s="74">
        <v>1317</v>
      </c>
      <c r="KL29" s="75">
        <v>1795</v>
      </c>
    </row>
    <row r="30" spans="1:298" ht="19.5" customHeight="1" x14ac:dyDescent="0.15">
      <c r="A30" s="131" t="s">
        <v>27</v>
      </c>
      <c r="B30" s="357">
        <v>57</v>
      </c>
      <c r="C30" s="84">
        <v>91</v>
      </c>
      <c r="D30" s="85">
        <v>148</v>
      </c>
      <c r="E30" s="275"/>
      <c r="F30" s="84">
        <v>85</v>
      </c>
      <c r="G30" s="84">
        <v>76</v>
      </c>
      <c r="H30" s="84">
        <v>84</v>
      </c>
      <c r="I30" s="84">
        <v>55</v>
      </c>
      <c r="J30" s="84">
        <v>40</v>
      </c>
      <c r="K30" s="86">
        <v>340</v>
      </c>
      <c r="L30" s="87">
        <v>488</v>
      </c>
      <c r="M30" s="72">
        <v>1</v>
      </c>
      <c r="N30" s="73">
        <v>5</v>
      </c>
      <c r="O30" s="74">
        <v>6</v>
      </c>
      <c r="P30" s="278"/>
      <c r="Q30" s="73">
        <v>2</v>
      </c>
      <c r="R30" s="73">
        <v>7</v>
      </c>
      <c r="S30" s="73">
        <v>4</v>
      </c>
      <c r="T30" s="73">
        <v>2</v>
      </c>
      <c r="U30" s="73">
        <v>3</v>
      </c>
      <c r="V30" s="74">
        <v>18</v>
      </c>
      <c r="W30" s="75">
        <v>24</v>
      </c>
      <c r="X30" s="72">
        <v>5</v>
      </c>
      <c r="Y30" s="73">
        <v>12</v>
      </c>
      <c r="Z30" s="74">
        <v>17</v>
      </c>
      <c r="AA30" s="278"/>
      <c r="AB30" s="73">
        <v>3</v>
      </c>
      <c r="AC30" s="73">
        <v>5</v>
      </c>
      <c r="AD30" s="73">
        <v>10</v>
      </c>
      <c r="AE30" s="73">
        <v>4</v>
      </c>
      <c r="AF30" s="73">
        <v>2</v>
      </c>
      <c r="AG30" s="74">
        <v>24</v>
      </c>
      <c r="AH30" s="75">
        <v>41</v>
      </c>
      <c r="AI30" s="72">
        <v>10</v>
      </c>
      <c r="AJ30" s="73">
        <v>14</v>
      </c>
      <c r="AK30" s="74">
        <v>24</v>
      </c>
      <c r="AL30" s="278"/>
      <c r="AM30" s="73">
        <v>13</v>
      </c>
      <c r="AN30" s="73">
        <v>16</v>
      </c>
      <c r="AO30" s="73">
        <v>14</v>
      </c>
      <c r="AP30" s="73">
        <v>11</v>
      </c>
      <c r="AQ30" s="73">
        <v>8</v>
      </c>
      <c r="AR30" s="74">
        <v>62</v>
      </c>
      <c r="AS30" s="75">
        <v>86</v>
      </c>
      <c r="AT30" s="72">
        <v>13</v>
      </c>
      <c r="AU30" s="73">
        <v>30</v>
      </c>
      <c r="AV30" s="74">
        <v>43</v>
      </c>
      <c r="AW30" s="278"/>
      <c r="AX30" s="73">
        <v>22</v>
      </c>
      <c r="AY30" s="73">
        <v>15</v>
      </c>
      <c r="AZ30" s="73">
        <v>22</v>
      </c>
      <c r="BA30" s="73">
        <v>11</v>
      </c>
      <c r="BB30" s="73">
        <v>10</v>
      </c>
      <c r="BC30" s="74">
        <v>80</v>
      </c>
      <c r="BD30" s="75">
        <v>123</v>
      </c>
      <c r="BE30" s="72">
        <v>19</v>
      </c>
      <c r="BF30" s="73">
        <v>20</v>
      </c>
      <c r="BG30" s="74">
        <v>39</v>
      </c>
      <c r="BH30" s="278"/>
      <c r="BI30" s="73">
        <v>24</v>
      </c>
      <c r="BJ30" s="73">
        <v>17</v>
      </c>
      <c r="BK30" s="73">
        <v>20</v>
      </c>
      <c r="BL30" s="73">
        <v>19</v>
      </c>
      <c r="BM30" s="73">
        <v>11</v>
      </c>
      <c r="BN30" s="74">
        <v>91</v>
      </c>
      <c r="BO30" s="75">
        <v>130</v>
      </c>
      <c r="BP30" s="72">
        <v>9</v>
      </c>
      <c r="BQ30" s="73">
        <v>10</v>
      </c>
      <c r="BR30" s="74">
        <v>19</v>
      </c>
      <c r="BS30" s="278"/>
      <c r="BT30" s="73">
        <v>21</v>
      </c>
      <c r="BU30" s="73">
        <v>16</v>
      </c>
      <c r="BV30" s="73">
        <v>14</v>
      </c>
      <c r="BW30" s="73">
        <v>8</v>
      </c>
      <c r="BX30" s="73">
        <v>6</v>
      </c>
      <c r="BY30" s="74">
        <v>65</v>
      </c>
      <c r="BZ30" s="75">
        <v>84</v>
      </c>
      <c r="CA30" s="72">
        <v>3</v>
      </c>
      <c r="CB30" s="73">
        <v>2</v>
      </c>
      <c r="CC30" s="74">
        <v>5</v>
      </c>
      <c r="CD30" s="278"/>
      <c r="CE30" s="73">
        <v>3</v>
      </c>
      <c r="CF30" s="73">
        <v>2</v>
      </c>
      <c r="CG30" s="73">
        <v>2</v>
      </c>
      <c r="CH30" s="73">
        <v>0</v>
      </c>
      <c r="CI30" s="73">
        <v>2</v>
      </c>
      <c r="CJ30" s="74">
        <v>9</v>
      </c>
      <c r="CK30" s="75">
        <v>14</v>
      </c>
      <c r="CL30" s="72">
        <v>60</v>
      </c>
      <c r="CM30" s="73">
        <v>93</v>
      </c>
      <c r="CN30" s="74">
        <v>153</v>
      </c>
      <c r="CO30" s="278"/>
      <c r="CP30" s="73">
        <v>88</v>
      </c>
      <c r="CQ30" s="73">
        <v>78</v>
      </c>
      <c r="CR30" s="73">
        <v>86</v>
      </c>
      <c r="CS30" s="73">
        <v>55</v>
      </c>
      <c r="CT30" s="73">
        <v>42</v>
      </c>
      <c r="CU30" s="74">
        <v>349</v>
      </c>
      <c r="CV30" s="75">
        <v>502</v>
      </c>
      <c r="CW30" s="128">
        <v>151</v>
      </c>
      <c r="CX30" s="84">
        <v>152</v>
      </c>
      <c r="CY30" s="85">
        <v>303</v>
      </c>
      <c r="CZ30" s="275"/>
      <c r="DA30" s="84">
        <v>197</v>
      </c>
      <c r="DB30" s="84">
        <v>128</v>
      </c>
      <c r="DC30" s="84">
        <v>181</v>
      </c>
      <c r="DD30" s="84">
        <v>120</v>
      </c>
      <c r="DE30" s="84">
        <v>105</v>
      </c>
      <c r="DF30" s="86">
        <v>731</v>
      </c>
      <c r="DG30" s="87">
        <v>1034</v>
      </c>
      <c r="DH30" s="72">
        <v>4</v>
      </c>
      <c r="DI30" s="73">
        <v>8</v>
      </c>
      <c r="DJ30" s="74">
        <v>12</v>
      </c>
      <c r="DK30" s="278"/>
      <c r="DL30" s="73">
        <v>5</v>
      </c>
      <c r="DM30" s="73">
        <v>3</v>
      </c>
      <c r="DN30" s="73">
        <v>3</v>
      </c>
      <c r="DO30" s="73">
        <v>3</v>
      </c>
      <c r="DP30" s="73">
        <v>2</v>
      </c>
      <c r="DQ30" s="74">
        <v>16</v>
      </c>
      <c r="DR30" s="75">
        <v>28</v>
      </c>
      <c r="DS30" s="72">
        <v>9</v>
      </c>
      <c r="DT30" s="73">
        <v>10</v>
      </c>
      <c r="DU30" s="74">
        <v>19</v>
      </c>
      <c r="DV30" s="278"/>
      <c r="DW30" s="73">
        <v>3</v>
      </c>
      <c r="DX30" s="73">
        <v>7</v>
      </c>
      <c r="DY30" s="73">
        <v>8</v>
      </c>
      <c r="DZ30" s="73">
        <v>8</v>
      </c>
      <c r="EA30" s="73">
        <v>5</v>
      </c>
      <c r="EB30" s="74">
        <v>31</v>
      </c>
      <c r="EC30" s="75">
        <v>50</v>
      </c>
      <c r="ED30" s="72">
        <v>29</v>
      </c>
      <c r="EE30" s="73">
        <v>17</v>
      </c>
      <c r="EF30" s="74">
        <v>46</v>
      </c>
      <c r="EG30" s="278"/>
      <c r="EH30" s="73">
        <v>20</v>
      </c>
      <c r="EI30" s="73">
        <v>14</v>
      </c>
      <c r="EJ30" s="73">
        <v>20</v>
      </c>
      <c r="EK30" s="73">
        <v>8</v>
      </c>
      <c r="EL30" s="73">
        <v>17</v>
      </c>
      <c r="EM30" s="74">
        <v>79</v>
      </c>
      <c r="EN30" s="75">
        <v>125</v>
      </c>
      <c r="EO30" s="72">
        <v>43</v>
      </c>
      <c r="EP30" s="73">
        <v>35</v>
      </c>
      <c r="EQ30" s="74">
        <v>78</v>
      </c>
      <c r="ER30" s="278"/>
      <c r="ES30" s="73">
        <v>45</v>
      </c>
      <c r="ET30" s="73">
        <v>19</v>
      </c>
      <c r="EU30" s="73">
        <v>36</v>
      </c>
      <c r="EV30" s="73">
        <v>12</v>
      </c>
      <c r="EW30" s="73">
        <v>26</v>
      </c>
      <c r="EX30" s="74">
        <v>138</v>
      </c>
      <c r="EY30" s="75">
        <v>216</v>
      </c>
      <c r="EZ30" s="72">
        <v>43</v>
      </c>
      <c r="FA30" s="73">
        <v>44</v>
      </c>
      <c r="FB30" s="74">
        <v>87</v>
      </c>
      <c r="FC30" s="278"/>
      <c r="FD30" s="73">
        <v>65</v>
      </c>
      <c r="FE30" s="73">
        <v>37</v>
      </c>
      <c r="FF30" s="73">
        <v>46</v>
      </c>
      <c r="FG30" s="73">
        <v>31</v>
      </c>
      <c r="FH30" s="73">
        <v>16</v>
      </c>
      <c r="FI30" s="74">
        <v>195</v>
      </c>
      <c r="FJ30" s="75">
        <v>282</v>
      </c>
      <c r="FK30" s="72">
        <v>23</v>
      </c>
      <c r="FL30" s="73">
        <v>38</v>
      </c>
      <c r="FM30" s="74">
        <v>61</v>
      </c>
      <c r="FN30" s="278"/>
      <c r="FO30" s="73">
        <v>59</v>
      </c>
      <c r="FP30" s="73">
        <v>48</v>
      </c>
      <c r="FQ30" s="73">
        <v>68</v>
      </c>
      <c r="FR30" s="73">
        <v>58</v>
      </c>
      <c r="FS30" s="73">
        <v>39</v>
      </c>
      <c r="FT30" s="74">
        <v>272</v>
      </c>
      <c r="FU30" s="75">
        <v>333</v>
      </c>
      <c r="FV30" s="72">
        <v>0</v>
      </c>
      <c r="FW30" s="73">
        <v>3</v>
      </c>
      <c r="FX30" s="74">
        <v>3</v>
      </c>
      <c r="FY30" s="278"/>
      <c r="FZ30" s="73">
        <v>0</v>
      </c>
      <c r="GA30" s="73">
        <v>2</v>
      </c>
      <c r="GB30" s="73">
        <v>3</v>
      </c>
      <c r="GC30" s="73">
        <v>1</v>
      </c>
      <c r="GD30" s="73">
        <v>4</v>
      </c>
      <c r="GE30" s="74">
        <v>10</v>
      </c>
      <c r="GF30" s="75">
        <v>13</v>
      </c>
      <c r="GG30" s="72">
        <v>151</v>
      </c>
      <c r="GH30" s="73">
        <v>155</v>
      </c>
      <c r="GI30" s="74">
        <v>306</v>
      </c>
      <c r="GJ30" s="278"/>
      <c r="GK30" s="73">
        <v>197</v>
      </c>
      <c r="GL30" s="73">
        <v>130</v>
      </c>
      <c r="GM30" s="73">
        <v>184</v>
      </c>
      <c r="GN30" s="73">
        <v>121</v>
      </c>
      <c r="GO30" s="73">
        <v>109</v>
      </c>
      <c r="GP30" s="74">
        <v>741</v>
      </c>
      <c r="GQ30" s="75">
        <v>1047</v>
      </c>
      <c r="GR30" s="128">
        <v>208</v>
      </c>
      <c r="GS30" s="84">
        <v>243</v>
      </c>
      <c r="GT30" s="85">
        <v>451</v>
      </c>
      <c r="GU30" s="275"/>
      <c r="GV30" s="84">
        <v>282</v>
      </c>
      <c r="GW30" s="84">
        <v>204</v>
      </c>
      <c r="GX30" s="84">
        <v>265</v>
      </c>
      <c r="GY30" s="84">
        <v>175</v>
      </c>
      <c r="GZ30" s="84">
        <v>145</v>
      </c>
      <c r="HA30" s="86">
        <v>1071</v>
      </c>
      <c r="HB30" s="87">
        <v>1522</v>
      </c>
      <c r="HC30" s="72">
        <v>5</v>
      </c>
      <c r="HD30" s="73">
        <v>13</v>
      </c>
      <c r="HE30" s="74">
        <v>18</v>
      </c>
      <c r="HF30" s="278"/>
      <c r="HG30" s="73">
        <v>7</v>
      </c>
      <c r="HH30" s="73">
        <v>10</v>
      </c>
      <c r="HI30" s="73">
        <v>7</v>
      </c>
      <c r="HJ30" s="73">
        <v>5</v>
      </c>
      <c r="HK30" s="73">
        <v>5</v>
      </c>
      <c r="HL30" s="74">
        <v>34</v>
      </c>
      <c r="HM30" s="75">
        <v>52</v>
      </c>
      <c r="HN30" s="72">
        <v>14</v>
      </c>
      <c r="HO30" s="73">
        <v>22</v>
      </c>
      <c r="HP30" s="74">
        <v>36</v>
      </c>
      <c r="HQ30" s="278"/>
      <c r="HR30" s="73">
        <v>6</v>
      </c>
      <c r="HS30" s="73">
        <v>12</v>
      </c>
      <c r="HT30" s="73">
        <v>18</v>
      </c>
      <c r="HU30" s="73">
        <v>12</v>
      </c>
      <c r="HV30" s="73">
        <v>7</v>
      </c>
      <c r="HW30" s="74">
        <v>55</v>
      </c>
      <c r="HX30" s="75">
        <v>91</v>
      </c>
      <c r="HY30" s="72">
        <v>39</v>
      </c>
      <c r="HZ30" s="73">
        <v>31</v>
      </c>
      <c r="IA30" s="74">
        <v>70</v>
      </c>
      <c r="IB30" s="278"/>
      <c r="IC30" s="73">
        <v>33</v>
      </c>
      <c r="ID30" s="73">
        <v>30</v>
      </c>
      <c r="IE30" s="73">
        <v>34</v>
      </c>
      <c r="IF30" s="73">
        <v>19</v>
      </c>
      <c r="IG30" s="73">
        <v>25</v>
      </c>
      <c r="IH30" s="74">
        <v>141</v>
      </c>
      <c r="II30" s="75">
        <v>211</v>
      </c>
      <c r="IJ30" s="72">
        <v>56</v>
      </c>
      <c r="IK30" s="73">
        <v>65</v>
      </c>
      <c r="IL30" s="74">
        <v>121</v>
      </c>
      <c r="IM30" s="278"/>
      <c r="IN30" s="73">
        <v>67</v>
      </c>
      <c r="IO30" s="73">
        <v>34</v>
      </c>
      <c r="IP30" s="73">
        <v>58</v>
      </c>
      <c r="IQ30" s="73">
        <v>23</v>
      </c>
      <c r="IR30" s="73">
        <v>36</v>
      </c>
      <c r="IS30" s="74">
        <v>218</v>
      </c>
      <c r="IT30" s="75">
        <v>339</v>
      </c>
      <c r="IU30" s="72">
        <v>62</v>
      </c>
      <c r="IV30" s="73">
        <v>64</v>
      </c>
      <c r="IW30" s="74">
        <v>126</v>
      </c>
      <c r="IX30" s="278"/>
      <c r="IY30" s="73">
        <v>89</v>
      </c>
      <c r="IZ30" s="73">
        <v>54</v>
      </c>
      <c r="JA30" s="73">
        <v>66</v>
      </c>
      <c r="JB30" s="73">
        <v>50</v>
      </c>
      <c r="JC30" s="73">
        <v>27</v>
      </c>
      <c r="JD30" s="74">
        <v>286</v>
      </c>
      <c r="JE30" s="75">
        <v>412</v>
      </c>
      <c r="JF30" s="72">
        <v>32</v>
      </c>
      <c r="JG30" s="73">
        <v>48</v>
      </c>
      <c r="JH30" s="74">
        <v>80</v>
      </c>
      <c r="JI30" s="278"/>
      <c r="JJ30" s="73">
        <v>80</v>
      </c>
      <c r="JK30" s="73">
        <v>64</v>
      </c>
      <c r="JL30" s="73">
        <v>82</v>
      </c>
      <c r="JM30" s="73">
        <v>66</v>
      </c>
      <c r="JN30" s="73">
        <v>45</v>
      </c>
      <c r="JO30" s="74">
        <v>337</v>
      </c>
      <c r="JP30" s="75">
        <v>417</v>
      </c>
      <c r="JQ30" s="72">
        <v>3</v>
      </c>
      <c r="JR30" s="73">
        <v>5</v>
      </c>
      <c r="JS30" s="74">
        <v>8</v>
      </c>
      <c r="JT30" s="278"/>
      <c r="JU30" s="73">
        <v>3</v>
      </c>
      <c r="JV30" s="73">
        <v>4</v>
      </c>
      <c r="JW30" s="73">
        <v>5</v>
      </c>
      <c r="JX30" s="73">
        <v>1</v>
      </c>
      <c r="JY30" s="73">
        <v>6</v>
      </c>
      <c r="JZ30" s="74">
        <v>19</v>
      </c>
      <c r="KA30" s="75">
        <v>27</v>
      </c>
      <c r="KB30" s="72">
        <v>211</v>
      </c>
      <c r="KC30" s="73">
        <v>248</v>
      </c>
      <c r="KD30" s="74">
        <v>459</v>
      </c>
      <c r="KE30" s="278"/>
      <c r="KF30" s="73">
        <v>285</v>
      </c>
      <c r="KG30" s="73">
        <v>208</v>
      </c>
      <c r="KH30" s="73">
        <v>270</v>
      </c>
      <c r="KI30" s="73">
        <v>176</v>
      </c>
      <c r="KJ30" s="73">
        <v>151</v>
      </c>
      <c r="KK30" s="74">
        <v>1090</v>
      </c>
      <c r="KL30" s="75">
        <v>1549</v>
      </c>
    </row>
    <row r="31" spans="1:298" ht="19.5" customHeight="1" x14ac:dyDescent="0.15">
      <c r="A31" s="131" t="s">
        <v>28</v>
      </c>
      <c r="B31" s="357">
        <v>16</v>
      </c>
      <c r="C31" s="84">
        <v>12</v>
      </c>
      <c r="D31" s="85">
        <v>28</v>
      </c>
      <c r="E31" s="275"/>
      <c r="F31" s="84">
        <v>26</v>
      </c>
      <c r="G31" s="84">
        <v>39</v>
      </c>
      <c r="H31" s="84">
        <v>15</v>
      </c>
      <c r="I31" s="84">
        <v>24</v>
      </c>
      <c r="J31" s="84">
        <v>18</v>
      </c>
      <c r="K31" s="86">
        <v>122</v>
      </c>
      <c r="L31" s="87">
        <v>150</v>
      </c>
      <c r="M31" s="72">
        <v>0</v>
      </c>
      <c r="N31" s="73">
        <v>2</v>
      </c>
      <c r="O31" s="74">
        <v>2</v>
      </c>
      <c r="P31" s="278"/>
      <c r="Q31" s="73">
        <v>0</v>
      </c>
      <c r="R31" s="73">
        <v>3</v>
      </c>
      <c r="S31" s="73">
        <v>0</v>
      </c>
      <c r="T31" s="73">
        <v>0</v>
      </c>
      <c r="U31" s="73">
        <v>1</v>
      </c>
      <c r="V31" s="74">
        <v>4</v>
      </c>
      <c r="W31" s="75">
        <v>6</v>
      </c>
      <c r="X31" s="72">
        <v>2</v>
      </c>
      <c r="Y31" s="73">
        <v>3</v>
      </c>
      <c r="Z31" s="74">
        <v>5</v>
      </c>
      <c r="AA31" s="278"/>
      <c r="AB31" s="73">
        <v>7</v>
      </c>
      <c r="AC31" s="73">
        <v>7</v>
      </c>
      <c r="AD31" s="73">
        <v>3</v>
      </c>
      <c r="AE31" s="73">
        <v>2</v>
      </c>
      <c r="AF31" s="73">
        <v>5</v>
      </c>
      <c r="AG31" s="74">
        <v>24</v>
      </c>
      <c r="AH31" s="75">
        <v>29</v>
      </c>
      <c r="AI31" s="72">
        <v>1</v>
      </c>
      <c r="AJ31" s="73">
        <v>1</v>
      </c>
      <c r="AK31" s="74">
        <v>2</v>
      </c>
      <c r="AL31" s="278"/>
      <c r="AM31" s="73">
        <v>8</v>
      </c>
      <c r="AN31" s="73">
        <v>5</v>
      </c>
      <c r="AO31" s="73">
        <v>0</v>
      </c>
      <c r="AP31" s="73">
        <v>4</v>
      </c>
      <c r="AQ31" s="73">
        <v>4</v>
      </c>
      <c r="AR31" s="74">
        <v>21</v>
      </c>
      <c r="AS31" s="75">
        <v>23</v>
      </c>
      <c r="AT31" s="72">
        <v>6</v>
      </c>
      <c r="AU31" s="73">
        <v>3</v>
      </c>
      <c r="AV31" s="74">
        <v>9</v>
      </c>
      <c r="AW31" s="278"/>
      <c r="AX31" s="73">
        <v>4</v>
      </c>
      <c r="AY31" s="73">
        <v>6</v>
      </c>
      <c r="AZ31" s="73">
        <v>2</v>
      </c>
      <c r="BA31" s="73">
        <v>4</v>
      </c>
      <c r="BB31" s="73">
        <v>4</v>
      </c>
      <c r="BC31" s="74">
        <v>20</v>
      </c>
      <c r="BD31" s="75">
        <v>29</v>
      </c>
      <c r="BE31" s="72">
        <v>4</v>
      </c>
      <c r="BF31" s="73">
        <v>3</v>
      </c>
      <c r="BG31" s="74">
        <v>7</v>
      </c>
      <c r="BH31" s="278"/>
      <c r="BI31" s="73">
        <v>5</v>
      </c>
      <c r="BJ31" s="73">
        <v>8</v>
      </c>
      <c r="BK31" s="73">
        <v>5</v>
      </c>
      <c r="BL31" s="73">
        <v>9</v>
      </c>
      <c r="BM31" s="73">
        <v>4</v>
      </c>
      <c r="BN31" s="74">
        <v>31</v>
      </c>
      <c r="BO31" s="75">
        <v>38</v>
      </c>
      <c r="BP31" s="72">
        <v>3</v>
      </c>
      <c r="BQ31" s="73">
        <v>0</v>
      </c>
      <c r="BR31" s="74">
        <v>3</v>
      </c>
      <c r="BS31" s="278"/>
      <c r="BT31" s="73">
        <v>2</v>
      </c>
      <c r="BU31" s="73">
        <v>10</v>
      </c>
      <c r="BV31" s="73">
        <v>5</v>
      </c>
      <c r="BW31" s="73">
        <v>5</v>
      </c>
      <c r="BX31" s="73">
        <v>0</v>
      </c>
      <c r="BY31" s="74">
        <v>22</v>
      </c>
      <c r="BZ31" s="75">
        <v>25</v>
      </c>
      <c r="CA31" s="72">
        <v>0</v>
      </c>
      <c r="CB31" s="73">
        <v>1</v>
      </c>
      <c r="CC31" s="74">
        <v>1</v>
      </c>
      <c r="CD31" s="278"/>
      <c r="CE31" s="73">
        <v>0</v>
      </c>
      <c r="CF31" s="73">
        <v>0</v>
      </c>
      <c r="CG31" s="73">
        <v>3</v>
      </c>
      <c r="CH31" s="73">
        <v>0</v>
      </c>
      <c r="CI31" s="73">
        <v>2</v>
      </c>
      <c r="CJ31" s="74">
        <v>5</v>
      </c>
      <c r="CK31" s="75">
        <v>6</v>
      </c>
      <c r="CL31" s="72">
        <v>16</v>
      </c>
      <c r="CM31" s="73">
        <v>13</v>
      </c>
      <c r="CN31" s="74">
        <v>29</v>
      </c>
      <c r="CO31" s="278"/>
      <c r="CP31" s="73">
        <v>26</v>
      </c>
      <c r="CQ31" s="73">
        <v>39</v>
      </c>
      <c r="CR31" s="73">
        <v>18</v>
      </c>
      <c r="CS31" s="73">
        <v>24</v>
      </c>
      <c r="CT31" s="73">
        <v>20</v>
      </c>
      <c r="CU31" s="74">
        <v>127</v>
      </c>
      <c r="CV31" s="75">
        <v>156</v>
      </c>
      <c r="CW31" s="128">
        <v>14</v>
      </c>
      <c r="CX31" s="84">
        <v>40</v>
      </c>
      <c r="CY31" s="85">
        <v>54</v>
      </c>
      <c r="CZ31" s="275"/>
      <c r="DA31" s="84">
        <v>48</v>
      </c>
      <c r="DB31" s="84">
        <v>69</v>
      </c>
      <c r="DC31" s="84">
        <v>53</v>
      </c>
      <c r="DD31" s="84">
        <v>51</v>
      </c>
      <c r="DE31" s="84">
        <v>29</v>
      </c>
      <c r="DF31" s="86">
        <v>250</v>
      </c>
      <c r="DG31" s="87">
        <v>304</v>
      </c>
      <c r="DH31" s="72">
        <v>0</v>
      </c>
      <c r="DI31" s="73">
        <v>1</v>
      </c>
      <c r="DJ31" s="74">
        <v>1</v>
      </c>
      <c r="DK31" s="278"/>
      <c r="DL31" s="73">
        <v>0</v>
      </c>
      <c r="DM31" s="73">
        <v>0</v>
      </c>
      <c r="DN31" s="73">
        <v>1</v>
      </c>
      <c r="DO31" s="73">
        <v>1</v>
      </c>
      <c r="DP31" s="73">
        <v>0</v>
      </c>
      <c r="DQ31" s="74">
        <v>2</v>
      </c>
      <c r="DR31" s="75">
        <v>3</v>
      </c>
      <c r="DS31" s="72">
        <v>1</v>
      </c>
      <c r="DT31" s="73">
        <v>2</v>
      </c>
      <c r="DU31" s="74">
        <v>3</v>
      </c>
      <c r="DV31" s="278"/>
      <c r="DW31" s="73">
        <v>4</v>
      </c>
      <c r="DX31" s="73">
        <v>4</v>
      </c>
      <c r="DY31" s="73">
        <v>3</v>
      </c>
      <c r="DZ31" s="73">
        <v>1</v>
      </c>
      <c r="EA31" s="73">
        <v>0</v>
      </c>
      <c r="EB31" s="74">
        <v>12</v>
      </c>
      <c r="EC31" s="75">
        <v>15</v>
      </c>
      <c r="ED31" s="72">
        <v>6</v>
      </c>
      <c r="EE31" s="73">
        <v>9</v>
      </c>
      <c r="EF31" s="74">
        <v>15</v>
      </c>
      <c r="EG31" s="278"/>
      <c r="EH31" s="73">
        <v>11</v>
      </c>
      <c r="EI31" s="73">
        <v>8</v>
      </c>
      <c r="EJ31" s="73">
        <v>6</v>
      </c>
      <c r="EK31" s="73">
        <v>5</v>
      </c>
      <c r="EL31" s="73">
        <v>4</v>
      </c>
      <c r="EM31" s="74">
        <v>34</v>
      </c>
      <c r="EN31" s="75">
        <v>49</v>
      </c>
      <c r="EO31" s="72">
        <v>1</v>
      </c>
      <c r="EP31" s="73">
        <v>16</v>
      </c>
      <c r="EQ31" s="74">
        <v>17</v>
      </c>
      <c r="ER31" s="278"/>
      <c r="ES31" s="73">
        <v>11</v>
      </c>
      <c r="ET31" s="73">
        <v>16</v>
      </c>
      <c r="EU31" s="73">
        <v>5</v>
      </c>
      <c r="EV31" s="73">
        <v>7</v>
      </c>
      <c r="EW31" s="73">
        <v>6</v>
      </c>
      <c r="EX31" s="74">
        <v>45</v>
      </c>
      <c r="EY31" s="75">
        <v>62</v>
      </c>
      <c r="EZ31" s="72">
        <v>3</v>
      </c>
      <c r="FA31" s="73">
        <v>8</v>
      </c>
      <c r="FB31" s="74">
        <v>11</v>
      </c>
      <c r="FC31" s="278"/>
      <c r="FD31" s="73">
        <v>12</v>
      </c>
      <c r="FE31" s="73">
        <v>21</v>
      </c>
      <c r="FF31" s="73">
        <v>16</v>
      </c>
      <c r="FG31" s="73">
        <v>14</v>
      </c>
      <c r="FH31" s="73">
        <v>8</v>
      </c>
      <c r="FI31" s="74">
        <v>71</v>
      </c>
      <c r="FJ31" s="75">
        <v>82</v>
      </c>
      <c r="FK31" s="72">
        <v>3</v>
      </c>
      <c r="FL31" s="73">
        <v>4</v>
      </c>
      <c r="FM31" s="74">
        <v>7</v>
      </c>
      <c r="FN31" s="278"/>
      <c r="FO31" s="73">
        <v>10</v>
      </c>
      <c r="FP31" s="73">
        <v>20</v>
      </c>
      <c r="FQ31" s="73">
        <v>22</v>
      </c>
      <c r="FR31" s="73">
        <v>23</v>
      </c>
      <c r="FS31" s="73">
        <v>11</v>
      </c>
      <c r="FT31" s="74">
        <v>86</v>
      </c>
      <c r="FU31" s="75">
        <v>93</v>
      </c>
      <c r="FV31" s="72">
        <v>0</v>
      </c>
      <c r="FW31" s="73">
        <v>0</v>
      </c>
      <c r="FX31" s="74">
        <v>0</v>
      </c>
      <c r="FY31" s="278"/>
      <c r="FZ31" s="73">
        <v>0</v>
      </c>
      <c r="GA31" s="73">
        <v>2</v>
      </c>
      <c r="GB31" s="73">
        <v>0</v>
      </c>
      <c r="GC31" s="73">
        <v>0</v>
      </c>
      <c r="GD31" s="73">
        <v>1</v>
      </c>
      <c r="GE31" s="74">
        <v>3</v>
      </c>
      <c r="GF31" s="75">
        <v>3</v>
      </c>
      <c r="GG31" s="72">
        <v>14</v>
      </c>
      <c r="GH31" s="73">
        <v>40</v>
      </c>
      <c r="GI31" s="74">
        <v>54</v>
      </c>
      <c r="GJ31" s="278"/>
      <c r="GK31" s="73">
        <v>48</v>
      </c>
      <c r="GL31" s="73">
        <v>71</v>
      </c>
      <c r="GM31" s="73">
        <v>53</v>
      </c>
      <c r="GN31" s="73">
        <v>51</v>
      </c>
      <c r="GO31" s="73">
        <v>30</v>
      </c>
      <c r="GP31" s="74">
        <v>253</v>
      </c>
      <c r="GQ31" s="75">
        <v>307</v>
      </c>
      <c r="GR31" s="128">
        <v>30</v>
      </c>
      <c r="GS31" s="84">
        <v>52</v>
      </c>
      <c r="GT31" s="85">
        <v>82</v>
      </c>
      <c r="GU31" s="275"/>
      <c r="GV31" s="84">
        <v>74</v>
      </c>
      <c r="GW31" s="84">
        <v>108</v>
      </c>
      <c r="GX31" s="84">
        <v>68</v>
      </c>
      <c r="GY31" s="84">
        <v>75</v>
      </c>
      <c r="GZ31" s="84">
        <v>47</v>
      </c>
      <c r="HA31" s="86">
        <v>372</v>
      </c>
      <c r="HB31" s="87">
        <v>454</v>
      </c>
      <c r="HC31" s="72">
        <v>0</v>
      </c>
      <c r="HD31" s="73">
        <v>3</v>
      </c>
      <c r="HE31" s="74">
        <v>3</v>
      </c>
      <c r="HF31" s="278"/>
      <c r="HG31" s="73">
        <v>0</v>
      </c>
      <c r="HH31" s="73">
        <v>3</v>
      </c>
      <c r="HI31" s="73">
        <v>1</v>
      </c>
      <c r="HJ31" s="73">
        <v>1</v>
      </c>
      <c r="HK31" s="73">
        <v>1</v>
      </c>
      <c r="HL31" s="74">
        <v>6</v>
      </c>
      <c r="HM31" s="75">
        <v>9</v>
      </c>
      <c r="HN31" s="72">
        <v>3</v>
      </c>
      <c r="HO31" s="73">
        <v>5</v>
      </c>
      <c r="HP31" s="74">
        <v>8</v>
      </c>
      <c r="HQ31" s="278"/>
      <c r="HR31" s="73">
        <v>11</v>
      </c>
      <c r="HS31" s="73">
        <v>11</v>
      </c>
      <c r="HT31" s="73">
        <v>6</v>
      </c>
      <c r="HU31" s="73">
        <v>3</v>
      </c>
      <c r="HV31" s="73">
        <v>5</v>
      </c>
      <c r="HW31" s="74">
        <v>36</v>
      </c>
      <c r="HX31" s="75">
        <v>44</v>
      </c>
      <c r="HY31" s="72">
        <v>7</v>
      </c>
      <c r="HZ31" s="73">
        <v>10</v>
      </c>
      <c r="IA31" s="74">
        <v>17</v>
      </c>
      <c r="IB31" s="278"/>
      <c r="IC31" s="73">
        <v>19</v>
      </c>
      <c r="ID31" s="73">
        <v>13</v>
      </c>
      <c r="IE31" s="73">
        <v>6</v>
      </c>
      <c r="IF31" s="73">
        <v>9</v>
      </c>
      <c r="IG31" s="73">
        <v>8</v>
      </c>
      <c r="IH31" s="74">
        <v>55</v>
      </c>
      <c r="II31" s="75">
        <v>72</v>
      </c>
      <c r="IJ31" s="72">
        <v>7</v>
      </c>
      <c r="IK31" s="73">
        <v>19</v>
      </c>
      <c r="IL31" s="74">
        <v>26</v>
      </c>
      <c r="IM31" s="278"/>
      <c r="IN31" s="73">
        <v>15</v>
      </c>
      <c r="IO31" s="73">
        <v>22</v>
      </c>
      <c r="IP31" s="73">
        <v>7</v>
      </c>
      <c r="IQ31" s="73">
        <v>11</v>
      </c>
      <c r="IR31" s="73">
        <v>10</v>
      </c>
      <c r="IS31" s="74">
        <v>65</v>
      </c>
      <c r="IT31" s="75">
        <v>91</v>
      </c>
      <c r="IU31" s="72">
        <v>7</v>
      </c>
      <c r="IV31" s="73">
        <v>11</v>
      </c>
      <c r="IW31" s="74">
        <v>18</v>
      </c>
      <c r="IX31" s="278"/>
      <c r="IY31" s="73">
        <v>17</v>
      </c>
      <c r="IZ31" s="73">
        <v>29</v>
      </c>
      <c r="JA31" s="73">
        <v>21</v>
      </c>
      <c r="JB31" s="73">
        <v>23</v>
      </c>
      <c r="JC31" s="73">
        <v>12</v>
      </c>
      <c r="JD31" s="74">
        <v>102</v>
      </c>
      <c r="JE31" s="75">
        <v>120</v>
      </c>
      <c r="JF31" s="72">
        <v>6</v>
      </c>
      <c r="JG31" s="73">
        <v>4</v>
      </c>
      <c r="JH31" s="74">
        <v>10</v>
      </c>
      <c r="JI31" s="278"/>
      <c r="JJ31" s="73">
        <v>12</v>
      </c>
      <c r="JK31" s="73">
        <v>30</v>
      </c>
      <c r="JL31" s="73">
        <v>27</v>
      </c>
      <c r="JM31" s="73">
        <v>28</v>
      </c>
      <c r="JN31" s="73">
        <v>11</v>
      </c>
      <c r="JO31" s="74">
        <v>108</v>
      </c>
      <c r="JP31" s="75">
        <v>118</v>
      </c>
      <c r="JQ31" s="72">
        <v>0</v>
      </c>
      <c r="JR31" s="73">
        <v>1</v>
      </c>
      <c r="JS31" s="74">
        <v>1</v>
      </c>
      <c r="JT31" s="278"/>
      <c r="JU31" s="73">
        <v>0</v>
      </c>
      <c r="JV31" s="73">
        <v>2</v>
      </c>
      <c r="JW31" s="73">
        <v>3</v>
      </c>
      <c r="JX31" s="73">
        <v>0</v>
      </c>
      <c r="JY31" s="73">
        <v>3</v>
      </c>
      <c r="JZ31" s="74">
        <v>8</v>
      </c>
      <c r="KA31" s="75">
        <v>9</v>
      </c>
      <c r="KB31" s="72">
        <v>30</v>
      </c>
      <c r="KC31" s="73">
        <v>53</v>
      </c>
      <c r="KD31" s="74">
        <v>83</v>
      </c>
      <c r="KE31" s="278"/>
      <c r="KF31" s="73">
        <v>74</v>
      </c>
      <c r="KG31" s="73">
        <v>110</v>
      </c>
      <c r="KH31" s="73">
        <v>71</v>
      </c>
      <c r="KI31" s="73">
        <v>75</v>
      </c>
      <c r="KJ31" s="73">
        <v>50</v>
      </c>
      <c r="KK31" s="74">
        <v>380</v>
      </c>
      <c r="KL31" s="75">
        <v>463</v>
      </c>
    </row>
    <row r="32" spans="1:298" ht="19.5" customHeight="1" x14ac:dyDescent="0.15">
      <c r="A32" s="131" t="s">
        <v>29</v>
      </c>
      <c r="B32" s="357">
        <v>19</v>
      </c>
      <c r="C32" s="84">
        <v>26</v>
      </c>
      <c r="D32" s="85">
        <v>45</v>
      </c>
      <c r="E32" s="275"/>
      <c r="F32" s="84">
        <v>37</v>
      </c>
      <c r="G32" s="84">
        <v>54</v>
      </c>
      <c r="H32" s="84">
        <v>35</v>
      </c>
      <c r="I32" s="84">
        <v>30</v>
      </c>
      <c r="J32" s="84">
        <v>28</v>
      </c>
      <c r="K32" s="86">
        <v>184</v>
      </c>
      <c r="L32" s="87">
        <v>229</v>
      </c>
      <c r="M32" s="72">
        <v>0</v>
      </c>
      <c r="N32" s="73">
        <v>1</v>
      </c>
      <c r="O32" s="74">
        <v>1</v>
      </c>
      <c r="P32" s="278"/>
      <c r="Q32" s="73">
        <v>3</v>
      </c>
      <c r="R32" s="73">
        <v>1</v>
      </c>
      <c r="S32" s="73">
        <v>1</v>
      </c>
      <c r="T32" s="73">
        <v>3</v>
      </c>
      <c r="U32" s="73">
        <v>1</v>
      </c>
      <c r="V32" s="74">
        <v>9</v>
      </c>
      <c r="W32" s="75">
        <v>10</v>
      </c>
      <c r="X32" s="72">
        <v>1</v>
      </c>
      <c r="Y32" s="73">
        <v>2</v>
      </c>
      <c r="Z32" s="74">
        <v>3</v>
      </c>
      <c r="AA32" s="278"/>
      <c r="AB32" s="73">
        <v>5</v>
      </c>
      <c r="AC32" s="73">
        <v>3</v>
      </c>
      <c r="AD32" s="73">
        <v>3</v>
      </c>
      <c r="AE32" s="73">
        <v>2</v>
      </c>
      <c r="AF32" s="73">
        <v>5</v>
      </c>
      <c r="AG32" s="74">
        <v>18</v>
      </c>
      <c r="AH32" s="75">
        <v>21</v>
      </c>
      <c r="AI32" s="72">
        <v>3</v>
      </c>
      <c r="AJ32" s="73">
        <v>10</v>
      </c>
      <c r="AK32" s="74">
        <v>13</v>
      </c>
      <c r="AL32" s="278"/>
      <c r="AM32" s="73">
        <v>7</v>
      </c>
      <c r="AN32" s="73">
        <v>11</v>
      </c>
      <c r="AO32" s="73">
        <v>5</v>
      </c>
      <c r="AP32" s="73">
        <v>5</v>
      </c>
      <c r="AQ32" s="73">
        <v>9</v>
      </c>
      <c r="AR32" s="74">
        <v>37</v>
      </c>
      <c r="AS32" s="75">
        <v>50</v>
      </c>
      <c r="AT32" s="72">
        <v>3</v>
      </c>
      <c r="AU32" s="73">
        <v>5</v>
      </c>
      <c r="AV32" s="74">
        <v>8</v>
      </c>
      <c r="AW32" s="278"/>
      <c r="AX32" s="73">
        <v>6</v>
      </c>
      <c r="AY32" s="73">
        <v>20</v>
      </c>
      <c r="AZ32" s="73">
        <v>10</v>
      </c>
      <c r="BA32" s="73">
        <v>10</v>
      </c>
      <c r="BB32" s="73">
        <v>7</v>
      </c>
      <c r="BC32" s="74">
        <v>53</v>
      </c>
      <c r="BD32" s="75">
        <v>61</v>
      </c>
      <c r="BE32" s="72">
        <v>8</v>
      </c>
      <c r="BF32" s="73">
        <v>7</v>
      </c>
      <c r="BG32" s="74">
        <v>15</v>
      </c>
      <c r="BH32" s="278"/>
      <c r="BI32" s="73">
        <v>7</v>
      </c>
      <c r="BJ32" s="73">
        <v>13</v>
      </c>
      <c r="BK32" s="73">
        <v>9</v>
      </c>
      <c r="BL32" s="73">
        <v>6</v>
      </c>
      <c r="BM32" s="73">
        <v>5</v>
      </c>
      <c r="BN32" s="74">
        <v>40</v>
      </c>
      <c r="BO32" s="75">
        <v>55</v>
      </c>
      <c r="BP32" s="72">
        <v>4</v>
      </c>
      <c r="BQ32" s="73">
        <v>1</v>
      </c>
      <c r="BR32" s="74">
        <v>5</v>
      </c>
      <c r="BS32" s="278"/>
      <c r="BT32" s="73">
        <v>9</v>
      </c>
      <c r="BU32" s="73">
        <v>6</v>
      </c>
      <c r="BV32" s="73">
        <v>7</v>
      </c>
      <c r="BW32" s="73">
        <v>4</v>
      </c>
      <c r="BX32" s="73">
        <v>1</v>
      </c>
      <c r="BY32" s="74">
        <v>27</v>
      </c>
      <c r="BZ32" s="75">
        <v>32</v>
      </c>
      <c r="CA32" s="72">
        <v>0</v>
      </c>
      <c r="CB32" s="73">
        <v>0</v>
      </c>
      <c r="CC32" s="74">
        <v>0</v>
      </c>
      <c r="CD32" s="278"/>
      <c r="CE32" s="73">
        <v>9</v>
      </c>
      <c r="CF32" s="73">
        <v>1</v>
      </c>
      <c r="CG32" s="73">
        <v>1</v>
      </c>
      <c r="CH32" s="73">
        <v>0</v>
      </c>
      <c r="CI32" s="73">
        <v>1</v>
      </c>
      <c r="CJ32" s="74">
        <v>12</v>
      </c>
      <c r="CK32" s="75">
        <v>12</v>
      </c>
      <c r="CL32" s="72">
        <v>19</v>
      </c>
      <c r="CM32" s="73">
        <v>26</v>
      </c>
      <c r="CN32" s="74">
        <v>45</v>
      </c>
      <c r="CO32" s="278"/>
      <c r="CP32" s="73">
        <v>46</v>
      </c>
      <c r="CQ32" s="73">
        <v>55</v>
      </c>
      <c r="CR32" s="73">
        <v>36</v>
      </c>
      <c r="CS32" s="73">
        <v>30</v>
      </c>
      <c r="CT32" s="73">
        <v>29</v>
      </c>
      <c r="CU32" s="74">
        <v>196</v>
      </c>
      <c r="CV32" s="75">
        <v>241</v>
      </c>
      <c r="CW32" s="128">
        <v>43</v>
      </c>
      <c r="CX32" s="84">
        <v>50</v>
      </c>
      <c r="CY32" s="85">
        <v>93</v>
      </c>
      <c r="CZ32" s="275"/>
      <c r="DA32" s="84">
        <v>74</v>
      </c>
      <c r="DB32" s="84">
        <v>85</v>
      </c>
      <c r="DC32" s="84">
        <v>55</v>
      </c>
      <c r="DD32" s="84">
        <v>59</v>
      </c>
      <c r="DE32" s="84">
        <v>55</v>
      </c>
      <c r="DF32" s="86">
        <v>328</v>
      </c>
      <c r="DG32" s="87">
        <v>421</v>
      </c>
      <c r="DH32" s="72">
        <v>4</v>
      </c>
      <c r="DI32" s="73">
        <v>1</v>
      </c>
      <c r="DJ32" s="74">
        <v>5</v>
      </c>
      <c r="DK32" s="278"/>
      <c r="DL32" s="73">
        <v>5</v>
      </c>
      <c r="DM32" s="73">
        <v>3</v>
      </c>
      <c r="DN32" s="73">
        <v>1</v>
      </c>
      <c r="DO32" s="73">
        <v>2</v>
      </c>
      <c r="DP32" s="73">
        <v>1</v>
      </c>
      <c r="DQ32" s="74">
        <v>12</v>
      </c>
      <c r="DR32" s="75">
        <v>17</v>
      </c>
      <c r="DS32" s="72">
        <v>1</v>
      </c>
      <c r="DT32" s="73">
        <v>6</v>
      </c>
      <c r="DU32" s="74">
        <v>7</v>
      </c>
      <c r="DV32" s="278"/>
      <c r="DW32" s="73">
        <v>5</v>
      </c>
      <c r="DX32" s="73">
        <v>6</v>
      </c>
      <c r="DY32" s="73">
        <v>1</v>
      </c>
      <c r="DZ32" s="73">
        <v>1</v>
      </c>
      <c r="EA32" s="73">
        <v>2</v>
      </c>
      <c r="EB32" s="74">
        <v>15</v>
      </c>
      <c r="EC32" s="75">
        <v>22</v>
      </c>
      <c r="ED32" s="72">
        <v>6</v>
      </c>
      <c r="EE32" s="73">
        <v>9</v>
      </c>
      <c r="EF32" s="74">
        <v>15</v>
      </c>
      <c r="EG32" s="278"/>
      <c r="EH32" s="73">
        <v>12</v>
      </c>
      <c r="EI32" s="73">
        <v>11</v>
      </c>
      <c r="EJ32" s="73">
        <v>4</v>
      </c>
      <c r="EK32" s="73">
        <v>9</v>
      </c>
      <c r="EL32" s="73">
        <v>3</v>
      </c>
      <c r="EM32" s="74">
        <v>39</v>
      </c>
      <c r="EN32" s="75">
        <v>54</v>
      </c>
      <c r="EO32" s="72">
        <v>15</v>
      </c>
      <c r="EP32" s="73">
        <v>6</v>
      </c>
      <c r="EQ32" s="74">
        <v>21</v>
      </c>
      <c r="ER32" s="278"/>
      <c r="ES32" s="73">
        <v>17</v>
      </c>
      <c r="ET32" s="73">
        <v>20</v>
      </c>
      <c r="EU32" s="73">
        <v>11</v>
      </c>
      <c r="EV32" s="73">
        <v>11</v>
      </c>
      <c r="EW32" s="73">
        <v>12</v>
      </c>
      <c r="EX32" s="74">
        <v>71</v>
      </c>
      <c r="EY32" s="75">
        <v>92</v>
      </c>
      <c r="EZ32" s="72">
        <v>11</v>
      </c>
      <c r="FA32" s="73">
        <v>17</v>
      </c>
      <c r="FB32" s="74">
        <v>28</v>
      </c>
      <c r="FC32" s="278"/>
      <c r="FD32" s="73">
        <v>22</v>
      </c>
      <c r="FE32" s="73">
        <v>18</v>
      </c>
      <c r="FF32" s="73">
        <v>11</v>
      </c>
      <c r="FG32" s="73">
        <v>14</v>
      </c>
      <c r="FH32" s="73">
        <v>15</v>
      </c>
      <c r="FI32" s="74">
        <v>80</v>
      </c>
      <c r="FJ32" s="75">
        <v>108</v>
      </c>
      <c r="FK32" s="72">
        <v>6</v>
      </c>
      <c r="FL32" s="73">
        <v>11</v>
      </c>
      <c r="FM32" s="74">
        <v>17</v>
      </c>
      <c r="FN32" s="278"/>
      <c r="FO32" s="73">
        <v>13</v>
      </c>
      <c r="FP32" s="73">
        <v>27</v>
      </c>
      <c r="FQ32" s="73">
        <v>27</v>
      </c>
      <c r="FR32" s="73">
        <v>22</v>
      </c>
      <c r="FS32" s="73">
        <v>22</v>
      </c>
      <c r="FT32" s="74">
        <v>111</v>
      </c>
      <c r="FU32" s="75">
        <v>128</v>
      </c>
      <c r="FV32" s="72">
        <v>0</v>
      </c>
      <c r="FW32" s="73">
        <v>1</v>
      </c>
      <c r="FX32" s="74">
        <v>1</v>
      </c>
      <c r="FY32" s="278"/>
      <c r="FZ32" s="73">
        <v>1</v>
      </c>
      <c r="GA32" s="73">
        <v>1</v>
      </c>
      <c r="GB32" s="73">
        <v>0</v>
      </c>
      <c r="GC32" s="73">
        <v>0</v>
      </c>
      <c r="GD32" s="73">
        <v>1</v>
      </c>
      <c r="GE32" s="74">
        <v>3</v>
      </c>
      <c r="GF32" s="75">
        <v>4</v>
      </c>
      <c r="GG32" s="72">
        <v>43</v>
      </c>
      <c r="GH32" s="73">
        <v>51</v>
      </c>
      <c r="GI32" s="74">
        <v>94</v>
      </c>
      <c r="GJ32" s="278"/>
      <c r="GK32" s="73">
        <v>75</v>
      </c>
      <c r="GL32" s="73">
        <v>86</v>
      </c>
      <c r="GM32" s="73">
        <v>55</v>
      </c>
      <c r="GN32" s="73">
        <v>59</v>
      </c>
      <c r="GO32" s="73">
        <v>56</v>
      </c>
      <c r="GP32" s="74">
        <v>331</v>
      </c>
      <c r="GQ32" s="75">
        <v>425</v>
      </c>
      <c r="GR32" s="128">
        <v>62</v>
      </c>
      <c r="GS32" s="84">
        <v>76</v>
      </c>
      <c r="GT32" s="85">
        <v>138</v>
      </c>
      <c r="GU32" s="275"/>
      <c r="GV32" s="84">
        <v>111</v>
      </c>
      <c r="GW32" s="84">
        <v>139</v>
      </c>
      <c r="GX32" s="84">
        <v>90</v>
      </c>
      <c r="GY32" s="84">
        <v>89</v>
      </c>
      <c r="GZ32" s="84">
        <v>83</v>
      </c>
      <c r="HA32" s="86">
        <v>512</v>
      </c>
      <c r="HB32" s="87">
        <v>650</v>
      </c>
      <c r="HC32" s="72">
        <v>4</v>
      </c>
      <c r="HD32" s="73">
        <v>2</v>
      </c>
      <c r="HE32" s="74">
        <v>6</v>
      </c>
      <c r="HF32" s="278"/>
      <c r="HG32" s="73">
        <v>8</v>
      </c>
      <c r="HH32" s="73">
        <v>4</v>
      </c>
      <c r="HI32" s="73">
        <v>2</v>
      </c>
      <c r="HJ32" s="73">
        <v>5</v>
      </c>
      <c r="HK32" s="73">
        <v>2</v>
      </c>
      <c r="HL32" s="74">
        <v>21</v>
      </c>
      <c r="HM32" s="75">
        <v>27</v>
      </c>
      <c r="HN32" s="72">
        <v>2</v>
      </c>
      <c r="HO32" s="73">
        <v>8</v>
      </c>
      <c r="HP32" s="74">
        <v>10</v>
      </c>
      <c r="HQ32" s="278"/>
      <c r="HR32" s="73">
        <v>10</v>
      </c>
      <c r="HS32" s="73">
        <v>9</v>
      </c>
      <c r="HT32" s="73">
        <v>4</v>
      </c>
      <c r="HU32" s="73">
        <v>3</v>
      </c>
      <c r="HV32" s="73">
        <v>7</v>
      </c>
      <c r="HW32" s="74">
        <v>33</v>
      </c>
      <c r="HX32" s="75">
        <v>43</v>
      </c>
      <c r="HY32" s="72">
        <v>9</v>
      </c>
      <c r="HZ32" s="73">
        <v>19</v>
      </c>
      <c r="IA32" s="74">
        <v>28</v>
      </c>
      <c r="IB32" s="278"/>
      <c r="IC32" s="73">
        <v>19</v>
      </c>
      <c r="ID32" s="73">
        <v>22</v>
      </c>
      <c r="IE32" s="73">
        <v>9</v>
      </c>
      <c r="IF32" s="73">
        <v>14</v>
      </c>
      <c r="IG32" s="73">
        <v>12</v>
      </c>
      <c r="IH32" s="74">
        <v>76</v>
      </c>
      <c r="II32" s="75">
        <v>104</v>
      </c>
      <c r="IJ32" s="72">
        <v>18</v>
      </c>
      <c r="IK32" s="73">
        <v>11</v>
      </c>
      <c r="IL32" s="74">
        <v>29</v>
      </c>
      <c r="IM32" s="278"/>
      <c r="IN32" s="73">
        <v>23</v>
      </c>
      <c r="IO32" s="73">
        <v>40</v>
      </c>
      <c r="IP32" s="73">
        <v>21</v>
      </c>
      <c r="IQ32" s="73">
        <v>21</v>
      </c>
      <c r="IR32" s="73">
        <v>19</v>
      </c>
      <c r="IS32" s="74">
        <v>124</v>
      </c>
      <c r="IT32" s="75">
        <v>153</v>
      </c>
      <c r="IU32" s="72">
        <v>19</v>
      </c>
      <c r="IV32" s="73">
        <v>24</v>
      </c>
      <c r="IW32" s="74">
        <v>43</v>
      </c>
      <c r="IX32" s="278"/>
      <c r="IY32" s="73">
        <v>29</v>
      </c>
      <c r="IZ32" s="73">
        <v>31</v>
      </c>
      <c r="JA32" s="73">
        <v>20</v>
      </c>
      <c r="JB32" s="73">
        <v>20</v>
      </c>
      <c r="JC32" s="73">
        <v>20</v>
      </c>
      <c r="JD32" s="74">
        <v>120</v>
      </c>
      <c r="JE32" s="75">
        <v>163</v>
      </c>
      <c r="JF32" s="72">
        <v>10</v>
      </c>
      <c r="JG32" s="73">
        <v>12</v>
      </c>
      <c r="JH32" s="74">
        <v>22</v>
      </c>
      <c r="JI32" s="278"/>
      <c r="JJ32" s="73">
        <v>22</v>
      </c>
      <c r="JK32" s="73">
        <v>33</v>
      </c>
      <c r="JL32" s="73">
        <v>34</v>
      </c>
      <c r="JM32" s="73">
        <v>26</v>
      </c>
      <c r="JN32" s="73">
        <v>23</v>
      </c>
      <c r="JO32" s="74">
        <v>138</v>
      </c>
      <c r="JP32" s="75">
        <v>160</v>
      </c>
      <c r="JQ32" s="72">
        <v>0</v>
      </c>
      <c r="JR32" s="73">
        <v>1</v>
      </c>
      <c r="JS32" s="74">
        <v>1</v>
      </c>
      <c r="JT32" s="278"/>
      <c r="JU32" s="73">
        <v>10</v>
      </c>
      <c r="JV32" s="73">
        <v>2</v>
      </c>
      <c r="JW32" s="73">
        <v>1</v>
      </c>
      <c r="JX32" s="73">
        <v>0</v>
      </c>
      <c r="JY32" s="73">
        <v>2</v>
      </c>
      <c r="JZ32" s="74">
        <v>15</v>
      </c>
      <c r="KA32" s="75">
        <v>16</v>
      </c>
      <c r="KB32" s="72">
        <v>62</v>
      </c>
      <c r="KC32" s="73">
        <v>77</v>
      </c>
      <c r="KD32" s="74">
        <v>139</v>
      </c>
      <c r="KE32" s="278"/>
      <c r="KF32" s="73">
        <v>121</v>
      </c>
      <c r="KG32" s="73">
        <v>141</v>
      </c>
      <c r="KH32" s="73">
        <v>91</v>
      </c>
      <c r="KI32" s="73">
        <v>89</v>
      </c>
      <c r="KJ32" s="73">
        <v>85</v>
      </c>
      <c r="KK32" s="74">
        <v>527</v>
      </c>
      <c r="KL32" s="75">
        <v>666</v>
      </c>
    </row>
    <row r="33" spans="1:298" ht="19.5" customHeight="1" x14ac:dyDescent="0.15">
      <c r="A33" s="131" t="s">
        <v>30</v>
      </c>
      <c r="B33" s="357">
        <v>8</v>
      </c>
      <c r="C33" s="84">
        <v>12</v>
      </c>
      <c r="D33" s="85">
        <v>20</v>
      </c>
      <c r="E33" s="275"/>
      <c r="F33" s="84">
        <v>43</v>
      </c>
      <c r="G33" s="84">
        <v>53</v>
      </c>
      <c r="H33" s="84">
        <v>36</v>
      </c>
      <c r="I33" s="84">
        <v>26</v>
      </c>
      <c r="J33" s="84">
        <v>19</v>
      </c>
      <c r="K33" s="86">
        <v>177</v>
      </c>
      <c r="L33" s="87">
        <v>197</v>
      </c>
      <c r="M33" s="72">
        <v>0</v>
      </c>
      <c r="N33" s="73">
        <v>0</v>
      </c>
      <c r="O33" s="74">
        <v>0</v>
      </c>
      <c r="P33" s="278"/>
      <c r="Q33" s="73">
        <v>8</v>
      </c>
      <c r="R33" s="73">
        <v>3</v>
      </c>
      <c r="S33" s="73">
        <v>0</v>
      </c>
      <c r="T33" s="73">
        <v>1</v>
      </c>
      <c r="U33" s="73">
        <v>1</v>
      </c>
      <c r="V33" s="74">
        <v>13</v>
      </c>
      <c r="W33" s="75">
        <v>13</v>
      </c>
      <c r="X33" s="72">
        <v>4</v>
      </c>
      <c r="Y33" s="73">
        <v>2</v>
      </c>
      <c r="Z33" s="74">
        <v>6</v>
      </c>
      <c r="AA33" s="278"/>
      <c r="AB33" s="73">
        <v>0</v>
      </c>
      <c r="AC33" s="73">
        <v>7</v>
      </c>
      <c r="AD33" s="73">
        <v>2</v>
      </c>
      <c r="AE33" s="73">
        <v>2</v>
      </c>
      <c r="AF33" s="73">
        <v>3</v>
      </c>
      <c r="AG33" s="74">
        <v>14</v>
      </c>
      <c r="AH33" s="75">
        <v>20</v>
      </c>
      <c r="AI33" s="72">
        <v>0</v>
      </c>
      <c r="AJ33" s="73">
        <v>0</v>
      </c>
      <c r="AK33" s="74">
        <v>0</v>
      </c>
      <c r="AL33" s="278"/>
      <c r="AM33" s="73">
        <v>7</v>
      </c>
      <c r="AN33" s="73">
        <v>8</v>
      </c>
      <c r="AO33" s="73">
        <v>12</v>
      </c>
      <c r="AP33" s="73">
        <v>7</v>
      </c>
      <c r="AQ33" s="73">
        <v>4</v>
      </c>
      <c r="AR33" s="74">
        <v>38</v>
      </c>
      <c r="AS33" s="75">
        <v>38</v>
      </c>
      <c r="AT33" s="72">
        <v>2</v>
      </c>
      <c r="AU33" s="73">
        <v>3</v>
      </c>
      <c r="AV33" s="74">
        <v>5</v>
      </c>
      <c r="AW33" s="278"/>
      <c r="AX33" s="73">
        <v>10</v>
      </c>
      <c r="AY33" s="73">
        <v>12</v>
      </c>
      <c r="AZ33" s="73">
        <v>11</v>
      </c>
      <c r="BA33" s="73">
        <v>4</v>
      </c>
      <c r="BB33" s="73">
        <v>2</v>
      </c>
      <c r="BC33" s="74">
        <v>39</v>
      </c>
      <c r="BD33" s="75">
        <v>44</v>
      </c>
      <c r="BE33" s="72">
        <v>2</v>
      </c>
      <c r="BF33" s="73">
        <v>6</v>
      </c>
      <c r="BG33" s="74">
        <v>8</v>
      </c>
      <c r="BH33" s="278"/>
      <c r="BI33" s="73">
        <v>12</v>
      </c>
      <c r="BJ33" s="73">
        <v>14</v>
      </c>
      <c r="BK33" s="73">
        <v>5</v>
      </c>
      <c r="BL33" s="73">
        <v>7</v>
      </c>
      <c r="BM33" s="73">
        <v>3</v>
      </c>
      <c r="BN33" s="74">
        <v>41</v>
      </c>
      <c r="BO33" s="75">
        <v>49</v>
      </c>
      <c r="BP33" s="72">
        <v>0</v>
      </c>
      <c r="BQ33" s="73">
        <v>1</v>
      </c>
      <c r="BR33" s="74">
        <v>1</v>
      </c>
      <c r="BS33" s="278"/>
      <c r="BT33" s="73">
        <v>6</v>
      </c>
      <c r="BU33" s="73">
        <v>9</v>
      </c>
      <c r="BV33" s="73">
        <v>6</v>
      </c>
      <c r="BW33" s="73">
        <v>5</v>
      </c>
      <c r="BX33" s="73">
        <v>6</v>
      </c>
      <c r="BY33" s="74">
        <v>32</v>
      </c>
      <c r="BZ33" s="75">
        <v>33</v>
      </c>
      <c r="CA33" s="72">
        <v>0</v>
      </c>
      <c r="CB33" s="73">
        <v>1</v>
      </c>
      <c r="CC33" s="74">
        <v>1</v>
      </c>
      <c r="CD33" s="278"/>
      <c r="CE33" s="73">
        <v>1</v>
      </c>
      <c r="CF33" s="73">
        <v>0</v>
      </c>
      <c r="CG33" s="73">
        <v>2</v>
      </c>
      <c r="CH33" s="73">
        <v>1</v>
      </c>
      <c r="CI33" s="73">
        <v>0</v>
      </c>
      <c r="CJ33" s="74">
        <v>4</v>
      </c>
      <c r="CK33" s="75">
        <v>5</v>
      </c>
      <c r="CL33" s="72">
        <v>8</v>
      </c>
      <c r="CM33" s="73">
        <v>13</v>
      </c>
      <c r="CN33" s="74">
        <v>21</v>
      </c>
      <c r="CO33" s="278"/>
      <c r="CP33" s="73">
        <v>44</v>
      </c>
      <c r="CQ33" s="73">
        <v>53</v>
      </c>
      <c r="CR33" s="73">
        <v>38</v>
      </c>
      <c r="CS33" s="73">
        <v>27</v>
      </c>
      <c r="CT33" s="73">
        <v>19</v>
      </c>
      <c r="CU33" s="74">
        <v>181</v>
      </c>
      <c r="CV33" s="75">
        <v>202</v>
      </c>
      <c r="CW33" s="128">
        <v>29</v>
      </c>
      <c r="CX33" s="84">
        <v>41</v>
      </c>
      <c r="CY33" s="85">
        <v>70</v>
      </c>
      <c r="CZ33" s="275"/>
      <c r="DA33" s="84">
        <v>74</v>
      </c>
      <c r="DB33" s="84">
        <v>73</v>
      </c>
      <c r="DC33" s="84">
        <v>65</v>
      </c>
      <c r="DD33" s="84">
        <v>59</v>
      </c>
      <c r="DE33" s="84">
        <v>38</v>
      </c>
      <c r="DF33" s="86">
        <v>309</v>
      </c>
      <c r="DG33" s="87">
        <v>379</v>
      </c>
      <c r="DH33" s="72">
        <v>0</v>
      </c>
      <c r="DI33" s="73">
        <v>0</v>
      </c>
      <c r="DJ33" s="74">
        <v>0</v>
      </c>
      <c r="DK33" s="278"/>
      <c r="DL33" s="73">
        <v>2</v>
      </c>
      <c r="DM33" s="73">
        <v>5</v>
      </c>
      <c r="DN33" s="73">
        <v>1</v>
      </c>
      <c r="DO33" s="73">
        <v>2</v>
      </c>
      <c r="DP33" s="73">
        <v>2</v>
      </c>
      <c r="DQ33" s="74">
        <v>12</v>
      </c>
      <c r="DR33" s="75">
        <v>12</v>
      </c>
      <c r="DS33" s="72">
        <v>5</v>
      </c>
      <c r="DT33" s="73">
        <v>0</v>
      </c>
      <c r="DU33" s="74">
        <v>5</v>
      </c>
      <c r="DV33" s="278"/>
      <c r="DW33" s="73">
        <v>2</v>
      </c>
      <c r="DX33" s="73">
        <v>1</v>
      </c>
      <c r="DY33" s="73">
        <v>3</v>
      </c>
      <c r="DZ33" s="73">
        <v>3</v>
      </c>
      <c r="EA33" s="73">
        <v>5</v>
      </c>
      <c r="EB33" s="74">
        <v>14</v>
      </c>
      <c r="EC33" s="75">
        <v>19</v>
      </c>
      <c r="ED33" s="72">
        <v>5</v>
      </c>
      <c r="EE33" s="73">
        <v>5</v>
      </c>
      <c r="EF33" s="74">
        <v>10</v>
      </c>
      <c r="EG33" s="278"/>
      <c r="EH33" s="73">
        <v>12</v>
      </c>
      <c r="EI33" s="73">
        <v>10</v>
      </c>
      <c r="EJ33" s="73">
        <v>9</v>
      </c>
      <c r="EK33" s="73">
        <v>4</v>
      </c>
      <c r="EL33" s="73">
        <v>4</v>
      </c>
      <c r="EM33" s="74">
        <v>39</v>
      </c>
      <c r="EN33" s="75">
        <v>49</v>
      </c>
      <c r="EO33" s="72">
        <v>11</v>
      </c>
      <c r="EP33" s="73">
        <v>10</v>
      </c>
      <c r="EQ33" s="74">
        <v>21</v>
      </c>
      <c r="ER33" s="278"/>
      <c r="ES33" s="73">
        <v>20</v>
      </c>
      <c r="ET33" s="73">
        <v>9</v>
      </c>
      <c r="EU33" s="73">
        <v>13</v>
      </c>
      <c r="EV33" s="73">
        <v>15</v>
      </c>
      <c r="EW33" s="73">
        <v>8</v>
      </c>
      <c r="EX33" s="74">
        <v>65</v>
      </c>
      <c r="EY33" s="75">
        <v>86</v>
      </c>
      <c r="EZ33" s="72">
        <v>3</v>
      </c>
      <c r="FA33" s="73">
        <v>14</v>
      </c>
      <c r="FB33" s="74">
        <v>17</v>
      </c>
      <c r="FC33" s="278"/>
      <c r="FD33" s="73">
        <v>20</v>
      </c>
      <c r="FE33" s="73">
        <v>31</v>
      </c>
      <c r="FF33" s="73">
        <v>19</v>
      </c>
      <c r="FG33" s="73">
        <v>15</v>
      </c>
      <c r="FH33" s="73">
        <v>7</v>
      </c>
      <c r="FI33" s="74">
        <v>92</v>
      </c>
      <c r="FJ33" s="75">
        <v>109</v>
      </c>
      <c r="FK33" s="72">
        <v>5</v>
      </c>
      <c r="FL33" s="73">
        <v>12</v>
      </c>
      <c r="FM33" s="74">
        <v>17</v>
      </c>
      <c r="FN33" s="278"/>
      <c r="FO33" s="73">
        <v>18</v>
      </c>
      <c r="FP33" s="73">
        <v>17</v>
      </c>
      <c r="FQ33" s="73">
        <v>20</v>
      </c>
      <c r="FR33" s="73">
        <v>20</v>
      </c>
      <c r="FS33" s="73">
        <v>12</v>
      </c>
      <c r="FT33" s="74">
        <v>87</v>
      </c>
      <c r="FU33" s="75">
        <v>104</v>
      </c>
      <c r="FV33" s="72">
        <v>0</v>
      </c>
      <c r="FW33" s="73">
        <v>0</v>
      </c>
      <c r="FX33" s="74">
        <v>0</v>
      </c>
      <c r="FY33" s="278"/>
      <c r="FZ33" s="73">
        <v>0</v>
      </c>
      <c r="GA33" s="73">
        <v>0</v>
      </c>
      <c r="GB33" s="73">
        <v>1</v>
      </c>
      <c r="GC33" s="73">
        <v>0</v>
      </c>
      <c r="GD33" s="73">
        <v>1</v>
      </c>
      <c r="GE33" s="74">
        <v>2</v>
      </c>
      <c r="GF33" s="75">
        <v>2</v>
      </c>
      <c r="GG33" s="72">
        <v>29</v>
      </c>
      <c r="GH33" s="73">
        <v>41</v>
      </c>
      <c r="GI33" s="74">
        <v>70</v>
      </c>
      <c r="GJ33" s="278"/>
      <c r="GK33" s="73">
        <v>74</v>
      </c>
      <c r="GL33" s="73">
        <v>73</v>
      </c>
      <c r="GM33" s="73">
        <v>66</v>
      </c>
      <c r="GN33" s="73">
        <v>59</v>
      </c>
      <c r="GO33" s="73">
        <v>39</v>
      </c>
      <c r="GP33" s="74">
        <v>311</v>
      </c>
      <c r="GQ33" s="75">
        <v>381</v>
      </c>
      <c r="GR33" s="128">
        <v>37</v>
      </c>
      <c r="GS33" s="84">
        <v>53</v>
      </c>
      <c r="GT33" s="85">
        <v>90</v>
      </c>
      <c r="GU33" s="275"/>
      <c r="GV33" s="84">
        <v>117</v>
      </c>
      <c r="GW33" s="84">
        <v>126</v>
      </c>
      <c r="GX33" s="84">
        <v>101</v>
      </c>
      <c r="GY33" s="84">
        <v>85</v>
      </c>
      <c r="GZ33" s="84">
        <v>57</v>
      </c>
      <c r="HA33" s="86">
        <v>486</v>
      </c>
      <c r="HB33" s="87">
        <v>576</v>
      </c>
      <c r="HC33" s="72">
        <v>0</v>
      </c>
      <c r="HD33" s="73">
        <v>0</v>
      </c>
      <c r="HE33" s="74">
        <v>0</v>
      </c>
      <c r="HF33" s="278"/>
      <c r="HG33" s="73">
        <v>10</v>
      </c>
      <c r="HH33" s="73">
        <v>8</v>
      </c>
      <c r="HI33" s="73">
        <v>1</v>
      </c>
      <c r="HJ33" s="73">
        <v>3</v>
      </c>
      <c r="HK33" s="73">
        <v>3</v>
      </c>
      <c r="HL33" s="74">
        <v>25</v>
      </c>
      <c r="HM33" s="75">
        <v>25</v>
      </c>
      <c r="HN33" s="72">
        <v>9</v>
      </c>
      <c r="HO33" s="73">
        <v>2</v>
      </c>
      <c r="HP33" s="74">
        <v>11</v>
      </c>
      <c r="HQ33" s="278"/>
      <c r="HR33" s="73">
        <v>2</v>
      </c>
      <c r="HS33" s="73">
        <v>8</v>
      </c>
      <c r="HT33" s="73">
        <v>5</v>
      </c>
      <c r="HU33" s="73">
        <v>5</v>
      </c>
      <c r="HV33" s="73">
        <v>8</v>
      </c>
      <c r="HW33" s="74">
        <v>28</v>
      </c>
      <c r="HX33" s="75">
        <v>39</v>
      </c>
      <c r="HY33" s="72">
        <v>5</v>
      </c>
      <c r="HZ33" s="73">
        <v>5</v>
      </c>
      <c r="IA33" s="74">
        <v>10</v>
      </c>
      <c r="IB33" s="278"/>
      <c r="IC33" s="73">
        <v>19</v>
      </c>
      <c r="ID33" s="73">
        <v>18</v>
      </c>
      <c r="IE33" s="73">
        <v>21</v>
      </c>
      <c r="IF33" s="73">
        <v>11</v>
      </c>
      <c r="IG33" s="73">
        <v>8</v>
      </c>
      <c r="IH33" s="74">
        <v>77</v>
      </c>
      <c r="II33" s="75">
        <v>87</v>
      </c>
      <c r="IJ33" s="72">
        <v>13</v>
      </c>
      <c r="IK33" s="73">
        <v>13</v>
      </c>
      <c r="IL33" s="74">
        <v>26</v>
      </c>
      <c r="IM33" s="278"/>
      <c r="IN33" s="73">
        <v>30</v>
      </c>
      <c r="IO33" s="73">
        <v>21</v>
      </c>
      <c r="IP33" s="73">
        <v>24</v>
      </c>
      <c r="IQ33" s="73">
        <v>19</v>
      </c>
      <c r="IR33" s="73">
        <v>10</v>
      </c>
      <c r="IS33" s="74">
        <v>104</v>
      </c>
      <c r="IT33" s="75">
        <v>130</v>
      </c>
      <c r="IU33" s="72">
        <v>5</v>
      </c>
      <c r="IV33" s="73">
        <v>20</v>
      </c>
      <c r="IW33" s="74">
        <v>25</v>
      </c>
      <c r="IX33" s="278"/>
      <c r="IY33" s="73">
        <v>32</v>
      </c>
      <c r="IZ33" s="73">
        <v>45</v>
      </c>
      <c r="JA33" s="73">
        <v>24</v>
      </c>
      <c r="JB33" s="73">
        <v>22</v>
      </c>
      <c r="JC33" s="73">
        <v>10</v>
      </c>
      <c r="JD33" s="74">
        <v>133</v>
      </c>
      <c r="JE33" s="75">
        <v>158</v>
      </c>
      <c r="JF33" s="72">
        <v>5</v>
      </c>
      <c r="JG33" s="73">
        <v>13</v>
      </c>
      <c r="JH33" s="74">
        <v>18</v>
      </c>
      <c r="JI33" s="278"/>
      <c r="JJ33" s="73">
        <v>24</v>
      </c>
      <c r="JK33" s="73">
        <v>26</v>
      </c>
      <c r="JL33" s="73">
        <v>26</v>
      </c>
      <c r="JM33" s="73">
        <v>25</v>
      </c>
      <c r="JN33" s="73">
        <v>18</v>
      </c>
      <c r="JO33" s="74">
        <v>119</v>
      </c>
      <c r="JP33" s="75">
        <v>137</v>
      </c>
      <c r="JQ33" s="72">
        <v>0</v>
      </c>
      <c r="JR33" s="73">
        <v>1</v>
      </c>
      <c r="JS33" s="74">
        <v>1</v>
      </c>
      <c r="JT33" s="278"/>
      <c r="JU33" s="73">
        <v>1</v>
      </c>
      <c r="JV33" s="73">
        <v>0</v>
      </c>
      <c r="JW33" s="73">
        <v>3</v>
      </c>
      <c r="JX33" s="73">
        <v>1</v>
      </c>
      <c r="JY33" s="73">
        <v>1</v>
      </c>
      <c r="JZ33" s="74">
        <v>6</v>
      </c>
      <c r="KA33" s="75">
        <v>7</v>
      </c>
      <c r="KB33" s="72">
        <v>37</v>
      </c>
      <c r="KC33" s="73">
        <v>54</v>
      </c>
      <c r="KD33" s="74">
        <v>91</v>
      </c>
      <c r="KE33" s="278"/>
      <c r="KF33" s="73">
        <v>118</v>
      </c>
      <c r="KG33" s="73">
        <v>126</v>
      </c>
      <c r="KH33" s="73">
        <v>104</v>
      </c>
      <c r="KI33" s="73">
        <v>86</v>
      </c>
      <c r="KJ33" s="73">
        <v>58</v>
      </c>
      <c r="KK33" s="74">
        <v>492</v>
      </c>
      <c r="KL33" s="75">
        <v>583</v>
      </c>
    </row>
    <row r="34" spans="1:298" ht="19.5" customHeight="1" x14ac:dyDescent="0.15">
      <c r="A34" s="131" t="s">
        <v>31</v>
      </c>
      <c r="B34" s="357">
        <v>12</v>
      </c>
      <c r="C34" s="84">
        <v>33</v>
      </c>
      <c r="D34" s="85">
        <v>45</v>
      </c>
      <c r="E34" s="275"/>
      <c r="F34" s="84">
        <v>47</v>
      </c>
      <c r="G34" s="84">
        <v>41</v>
      </c>
      <c r="H34" s="84">
        <v>38</v>
      </c>
      <c r="I34" s="84">
        <v>29</v>
      </c>
      <c r="J34" s="84">
        <v>19</v>
      </c>
      <c r="K34" s="86">
        <v>174</v>
      </c>
      <c r="L34" s="87">
        <v>219</v>
      </c>
      <c r="M34" s="72">
        <v>0</v>
      </c>
      <c r="N34" s="73">
        <v>1</v>
      </c>
      <c r="O34" s="74">
        <v>1</v>
      </c>
      <c r="P34" s="278"/>
      <c r="Q34" s="73">
        <v>5</v>
      </c>
      <c r="R34" s="73">
        <v>8</v>
      </c>
      <c r="S34" s="73">
        <v>2</v>
      </c>
      <c r="T34" s="73">
        <v>1</v>
      </c>
      <c r="U34" s="73">
        <v>4</v>
      </c>
      <c r="V34" s="74">
        <v>20</v>
      </c>
      <c r="W34" s="75">
        <v>21</v>
      </c>
      <c r="X34" s="72">
        <v>1</v>
      </c>
      <c r="Y34" s="73">
        <v>4</v>
      </c>
      <c r="Z34" s="74">
        <v>5</v>
      </c>
      <c r="AA34" s="278"/>
      <c r="AB34" s="73">
        <v>5</v>
      </c>
      <c r="AC34" s="73">
        <v>6</v>
      </c>
      <c r="AD34" s="73">
        <v>4</v>
      </c>
      <c r="AE34" s="73">
        <v>4</v>
      </c>
      <c r="AF34" s="73">
        <v>5</v>
      </c>
      <c r="AG34" s="74">
        <v>24</v>
      </c>
      <c r="AH34" s="75">
        <v>29</v>
      </c>
      <c r="AI34" s="72">
        <v>2</v>
      </c>
      <c r="AJ34" s="73">
        <v>6</v>
      </c>
      <c r="AK34" s="74">
        <v>8</v>
      </c>
      <c r="AL34" s="278"/>
      <c r="AM34" s="73">
        <v>5</v>
      </c>
      <c r="AN34" s="73">
        <v>3</v>
      </c>
      <c r="AO34" s="73">
        <v>6</v>
      </c>
      <c r="AP34" s="73">
        <v>5</v>
      </c>
      <c r="AQ34" s="73">
        <v>3</v>
      </c>
      <c r="AR34" s="74">
        <v>22</v>
      </c>
      <c r="AS34" s="75">
        <v>30</v>
      </c>
      <c r="AT34" s="72">
        <v>5</v>
      </c>
      <c r="AU34" s="73">
        <v>11</v>
      </c>
      <c r="AV34" s="74">
        <v>16</v>
      </c>
      <c r="AW34" s="278"/>
      <c r="AX34" s="73">
        <v>12</v>
      </c>
      <c r="AY34" s="73">
        <v>9</v>
      </c>
      <c r="AZ34" s="73">
        <v>4</v>
      </c>
      <c r="BA34" s="73">
        <v>6</v>
      </c>
      <c r="BB34" s="73">
        <v>1</v>
      </c>
      <c r="BC34" s="74">
        <v>32</v>
      </c>
      <c r="BD34" s="75">
        <v>48</v>
      </c>
      <c r="BE34" s="72">
        <v>3</v>
      </c>
      <c r="BF34" s="73">
        <v>8</v>
      </c>
      <c r="BG34" s="74">
        <v>11</v>
      </c>
      <c r="BH34" s="278"/>
      <c r="BI34" s="73">
        <v>10</v>
      </c>
      <c r="BJ34" s="73">
        <v>7</v>
      </c>
      <c r="BK34" s="73">
        <v>14</v>
      </c>
      <c r="BL34" s="73">
        <v>4</v>
      </c>
      <c r="BM34" s="73">
        <v>4</v>
      </c>
      <c r="BN34" s="74">
        <v>39</v>
      </c>
      <c r="BO34" s="75">
        <v>50</v>
      </c>
      <c r="BP34" s="72">
        <v>1</v>
      </c>
      <c r="BQ34" s="73">
        <v>3</v>
      </c>
      <c r="BR34" s="74">
        <v>4</v>
      </c>
      <c r="BS34" s="278"/>
      <c r="BT34" s="73">
        <v>10</v>
      </c>
      <c r="BU34" s="73">
        <v>8</v>
      </c>
      <c r="BV34" s="73">
        <v>8</v>
      </c>
      <c r="BW34" s="73">
        <v>9</v>
      </c>
      <c r="BX34" s="73">
        <v>2</v>
      </c>
      <c r="BY34" s="74">
        <v>37</v>
      </c>
      <c r="BZ34" s="75">
        <v>41</v>
      </c>
      <c r="CA34" s="72">
        <v>0</v>
      </c>
      <c r="CB34" s="73">
        <v>0</v>
      </c>
      <c r="CC34" s="74">
        <v>0</v>
      </c>
      <c r="CD34" s="278"/>
      <c r="CE34" s="73">
        <v>3</v>
      </c>
      <c r="CF34" s="73">
        <v>1</v>
      </c>
      <c r="CG34" s="73">
        <v>3</v>
      </c>
      <c r="CH34" s="73">
        <v>0</v>
      </c>
      <c r="CI34" s="73">
        <v>2</v>
      </c>
      <c r="CJ34" s="74">
        <v>9</v>
      </c>
      <c r="CK34" s="75">
        <v>9</v>
      </c>
      <c r="CL34" s="72">
        <v>12</v>
      </c>
      <c r="CM34" s="73">
        <v>33</v>
      </c>
      <c r="CN34" s="74">
        <v>45</v>
      </c>
      <c r="CO34" s="278"/>
      <c r="CP34" s="73">
        <v>50</v>
      </c>
      <c r="CQ34" s="73">
        <v>42</v>
      </c>
      <c r="CR34" s="73">
        <v>41</v>
      </c>
      <c r="CS34" s="73">
        <v>29</v>
      </c>
      <c r="CT34" s="73">
        <v>21</v>
      </c>
      <c r="CU34" s="74">
        <v>183</v>
      </c>
      <c r="CV34" s="75">
        <v>228</v>
      </c>
      <c r="CW34" s="128">
        <v>34</v>
      </c>
      <c r="CX34" s="84">
        <v>68</v>
      </c>
      <c r="CY34" s="85">
        <v>102</v>
      </c>
      <c r="CZ34" s="275"/>
      <c r="DA34" s="84">
        <v>90</v>
      </c>
      <c r="DB34" s="84">
        <v>98</v>
      </c>
      <c r="DC34" s="84">
        <v>82</v>
      </c>
      <c r="DD34" s="84">
        <v>63</v>
      </c>
      <c r="DE34" s="84">
        <v>55</v>
      </c>
      <c r="DF34" s="86">
        <v>388</v>
      </c>
      <c r="DG34" s="87">
        <v>490</v>
      </c>
      <c r="DH34" s="72">
        <v>0</v>
      </c>
      <c r="DI34" s="73">
        <v>4</v>
      </c>
      <c r="DJ34" s="74">
        <v>4</v>
      </c>
      <c r="DK34" s="278"/>
      <c r="DL34" s="73">
        <v>3</v>
      </c>
      <c r="DM34" s="73">
        <v>4</v>
      </c>
      <c r="DN34" s="73">
        <v>1</v>
      </c>
      <c r="DO34" s="73">
        <v>0</v>
      </c>
      <c r="DP34" s="73">
        <v>1</v>
      </c>
      <c r="DQ34" s="74">
        <v>9</v>
      </c>
      <c r="DR34" s="75">
        <v>13</v>
      </c>
      <c r="DS34" s="72">
        <v>1</v>
      </c>
      <c r="DT34" s="73">
        <v>4</v>
      </c>
      <c r="DU34" s="74">
        <v>5</v>
      </c>
      <c r="DV34" s="278"/>
      <c r="DW34" s="73">
        <v>5</v>
      </c>
      <c r="DX34" s="73">
        <v>7</v>
      </c>
      <c r="DY34" s="73">
        <v>4</v>
      </c>
      <c r="DZ34" s="73">
        <v>2</v>
      </c>
      <c r="EA34" s="73">
        <v>2</v>
      </c>
      <c r="EB34" s="74">
        <v>20</v>
      </c>
      <c r="EC34" s="75">
        <v>25</v>
      </c>
      <c r="ED34" s="72">
        <v>8</v>
      </c>
      <c r="EE34" s="73">
        <v>14</v>
      </c>
      <c r="EF34" s="74">
        <v>22</v>
      </c>
      <c r="EG34" s="278"/>
      <c r="EH34" s="73">
        <v>7</v>
      </c>
      <c r="EI34" s="73">
        <v>9</v>
      </c>
      <c r="EJ34" s="73">
        <v>3</v>
      </c>
      <c r="EK34" s="73">
        <v>5</v>
      </c>
      <c r="EL34" s="73">
        <v>4</v>
      </c>
      <c r="EM34" s="74">
        <v>28</v>
      </c>
      <c r="EN34" s="75">
        <v>50</v>
      </c>
      <c r="EO34" s="72">
        <v>15</v>
      </c>
      <c r="EP34" s="73">
        <v>12</v>
      </c>
      <c r="EQ34" s="74">
        <v>27</v>
      </c>
      <c r="ER34" s="278"/>
      <c r="ES34" s="73">
        <v>22</v>
      </c>
      <c r="ET34" s="73">
        <v>18</v>
      </c>
      <c r="EU34" s="73">
        <v>15</v>
      </c>
      <c r="EV34" s="73">
        <v>4</v>
      </c>
      <c r="EW34" s="73">
        <v>10</v>
      </c>
      <c r="EX34" s="74">
        <v>69</v>
      </c>
      <c r="EY34" s="75">
        <v>96</v>
      </c>
      <c r="EZ34" s="72">
        <v>7</v>
      </c>
      <c r="FA34" s="73">
        <v>20</v>
      </c>
      <c r="FB34" s="74">
        <v>27</v>
      </c>
      <c r="FC34" s="278"/>
      <c r="FD34" s="73">
        <v>26</v>
      </c>
      <c r="FE34" s="73">
        <v>30</v>
      </c>
      <c r="FF34" s="73">
        <v>25</v>
      </c>
      <c r="FG34" s="73">
        <v>25</v>
      </c>
      <c r="FH34" s="73">
        <v>17</v>
      </c>
      <c r="FI34" s="74">
        <v>123</v>
      </c>
      <c r="FJ34" s="75">
        <v>150</v>
      </c>
      <c r="FK34" s="72">
        <v>3</v>
      </c>
      <c r="FL34" s="73">
        <v>14</v>
      </c>
      <c r="FM34" s="74">
        <v>17</v>
      </c>
      <c r="FN34" s="278"/>
      <c r="FO34" s="73">
        <v>27</v>
      </c>
      <c r="FP34" s="73">
        <v>30</v>
      </c>
      <c r="FQ34" s="73">
        <v>34</v>
      </c>
      <c r="FR34" s="73">
        <v>27</v>
      </c>
      <c r="FS34" s="73">
        <v>21</v>
      </c>
      <c r="FT34" s="74">
        <v>139</v>
      </c>
      <c r="FU34" s="75">
        <v>156</v>
      </c>
      <c r="FV34" s="72">
        <v>0</v>
      </c>
      <c r="FW34" s="73">
        <v>0</v>
      </c>
      <c r="FX34" s="74">
        <v>0</v>
      </c>
      <c r="FY34" s="278"/>
      <c r="FZ34" s="73">
        <v>1</v>
      </c>
      <c r="GA34" s="73">
        <v>0</v>
      </c>
      <c r="GB34" s="73">
        <v>0</v>
      </c>
      <c r="GC34" s="73">
        <v>0</v>
      </c>
      <c r="GD34" s="73">
        <v>1</v>
      </c>
      <c r="GE34" s="74">
        <v>2</v>
      </c>
      <c r="GF34" s="75">
        <v>2</v>
      </c>
      <c r="GG34" s="72">
        <v>34</v>
      </c>
      <c r="GH34" s="73">
        <v>68</v>
      </c>
      <c r="GI34" s="74">
        <v>102</v>
      </c>
      <c r="GJ34" s="278"/>
      <c r="GK34" s="73">
        <v>91</v>
      </c>
      <c r="GL34" s="73">
        <v>98</v>
      </c>
      <c r="GM34" s="73">
        <v>82</v>
      </c>
      <c r="GN34" s="73">
        <v>63</v>
      </c>
      <c r="GO34" s="73">
        <v>56</v>
      </c>
      <c r="GP34" s="74">
        <v>390</v>
      </c>
      <c r="GQ34" s="75">
        <v>492</v>
      </c>
      <c r="GR34" s="128">
        <v>46</v>
      </c>
      <c r="GS34" s="84">
        <v>101</v>
      </c>
      <c r="GT34" s="85">
        <v>147</v>
      </c>
      <c r="GU34" s="275"/>
      <c r="GV34" s="84">
        <v>137</v>
      </c>
      <c r="GW34" s="84">
        <v>139</v>
      </c>
      <c r="GX34" s="84">
        <v>120</v>
      </c>
      <c r="GY34" s="84">
        <v>92</v>
      </c>
      <c r="GZ34" s="84">
        <v>74</v>
      </c>
      <c r="HA34" s="86">
        <v>562</v>
      </c>
      <c r="HB34" s="87">
        <v>709</v>
      </c>
      <c r="HC34" s="72">
        <v>0</v>
      </c>
      <c r="HD34" s="73">
        <v>5</v>
      </c>
      <c r="HE34" s="74">
        <v>5</v>
      </c>
      <c r="HF34" s="278"/>
      <c r="HG34" s="73">
        <v>8</v>
      </c>
      <c r="HH34" s="73">
        <v>12</v>
      </c>
      <c r="HI34" s="73">
        <v>3</v>
      </c>
      <c r="HJ34" s="73">
        <v>1</v>
      </c>
      <c r="HK34" s="73">
        <v>5</v>
      </c>
      <c r="HL34" s="74">
        <v>29</v>
      </c>
      <c r="HM34" s="75">
        <v>34</v>
      </c>
      <c r="HN34" s="72">
        <v>2</v>
      </c>
      <c r="HO34" s="73">
        <v>8</v>
      </c>
      <c r="HP34" s="74">
        <v>10</v>
      </c>
      <c r="HQ34" s="278"/>
      <c r="HR34" s="73">
        <v>10</v>
      </c>
      <c r="HS34" s="73">
        <v>13</v>
      </c>
      <c r="HT34" s="73">
        <v>8</v>
      </c>
      <c r="HU34" s="73">
        <v>6</v>
      </c>
      <c r="HV34" s="73">
        <v>7</v>
      </c>
      <c r="HW34" s="74">
        <v>44</v>
      </c>
      <c r="HX34" s="75">
        <v>54</v>
      </c>
      <c r="HY34" s="72">
        <v>10</v>
      </c>
      <c r="HZ34" s="73">
        <v>20</v>
      </c>
      <c r="IA34" s="74">
        <v>30</v>
      </c>
      <c r="IB34" s="278"/>
      <c r="IC34" s="73">
        <v>12</v>
      </c>
      <c r="ID34" s="73">
        <v>12</v>
      </c>
      <c r="IE34" s="73">
        <v>9</v>
      </c>
      <c r="IF34" s="73">
        <v>10</v>
      </c>
      <c r="IG34" s="73">
        <v>7</v>
      </c>
      <c r="IH34" s="74">
        <v>50</v>
      </c>
      <c r="II34" s="75">
        <v>80</v>
      </c>
      <c r="IJ34" s="72">
        <v>20</v>
      </c>
      <c r="IK34" s="73">
        <v>23</v>
      </c>
      <c r="IL34" s="74">
        <v>43</v>
      </c>
      <c r="IM34" s="278"/>
      <c r="IN34" s="73">
        <v>34</v>
      </c>
      <c r="IO34" s="73">
        <v>27</v>
      </c>
      <c r="IP34" s="73">
        <v>19</v>
      </c>
      <c r="IQ34" s="73">
        <v>10</v>
      </c>
      <c r="IR34" s="73">
        <v>11</v>
      </c>
      <c r="IS34" s="74">
        <v>101</v>
      </c>
      <c r="IT34" s="75">
        <v>144</v>
      </c>
      <c r="IU34" s="72">
        <v>10</v>
      </c>
      <c r="IV34" s="73">
        <v>28</v>
      </c>
      <c r="IW34" s="74">
        <v>38</v>
      </c>
      <c r="IX34" s="278"/>
      <c r="IY34" s="73">
        <v>36</v>
      </c>
      <c r="IZ34" s="73">
        <v>37</v>
      </c>
      <c r="JA34" s="73">
        <v>39</v>
      </c>
      <c r="JB34" s="73">
        <v>29</v>
      </c>
      <c r="JC34" s="73">
        <v>21</v>
      </c>
      <c r="JD34" s="74">
        <v>162</v>
      </c>
      <c r="JE34" s="75">
        <v>200</v>
      </c>
      <c r="JF34" s="72">
        <v>4</v>
      </c>
      <c r="JG34" s="73">
        <v>17</v>
      </c>
      <c r="JH34" s="74">
        <v>21</v>
      </c>
      <c r="JI34" s="278"/>
      <c r="JJ34" s="73">
        <v>37</v>
      </c>
      <c r="JK34" s="73">
        <v>38</v>
      </c>
      <c r="JL34" s="73">
        <v>42</v>
      </c>
      <c r="JM34" s="73">
        <v>36</v>
      </c>
      <c r="JN34" s="73">
        <v>23</v>
      </c>
      <c r="JO34" s="74">
        <v>176</v>
      </c>
      <c r="JP34" s="75">
        <v>197</v>
      </c>
      <c r="JQ34" s="72">
        <v>0</v>
      </c>
      <c r="JR34" s="73">
        <v>0</v>
      </c>
      <c r="JS34" s="74">
        <v>0</v>
      </c>
      <c r="JT34" s="278"/>
      <c r="JU34" s="73">
        <v>4</v>
      </c>
      <c r="JV34" s="73">
        <v>1</v>
      </c>
      <c r="JW34" s="73">
        <v>3</v>
      </c>
      <c r="JX34" s="73">
        <v>0</v>
      </c>
      <c r="JY34" s="73">
        <v>3</v>
      </c>
      <c r="JZ34" s="74">
        <v>11</v>
      </c>
      <c r="KA34" s="75">
        <v>11</v>
      </c>
      <c r="KB34" s="72">
        <v>46</v>
      </c>
      <c r="KC34" s="73">
        <v>101</v>
      </c>
      <c r="KD34" s="74">
        <v>147</v>
      </c>
      <c r="KE34" s="278"/>
      <c r="KF34" s="73">
        <v>141</v>
      </c>
      <c r="KG34" s="73">
        <v>140</v>
      </c>
      <c r="KH34" s="73">
        <v>123</v>
      </c>
      <c r="KI34" s="73">
        <v>92</v>
      </c>
      <c r="KJ34" s="73">
        <v>77</v>
      </c>
      <c r="KK34" s="74">
        <v>573</v>
      </c>
      <c r="KL34" s="75">
        <v>720</v>
      </c>
    </row>
    <row r="35" spans="1:298" ht="19.5" customHeight="1" x14ac:dyDescent="0.15">
      <c r="A35" s="131" t="s">
        <v>32</v>
      </c>
      <c r="B35" s="357">
        <v>15</v>
      </c>
      <c r="C35" s="84">
        <v>24</v>
      </c>
      <c r="D35" s="85">
        <v>39</v>
      </c>
      <c r="E35" s="275"/>
      <c r="F35" s="84">
        <v>53</v>
      </c>
      <c r="G35" s="84">
        <v>50</v>
      </c>
      <c r="H35" s="84">
        <v>36</v>
      </c>
      <c r="I35" s="84">
        <v>28</v>
      </c>
      <c r="J35" s="84">
        <v>16</v>
      </c>
      <c r="K35" s="86">
        <v>183</v>
      </c>
      <c r="L35" s="87">
        <v>222</v>
      </c>
      <c r="M35" s="72">
        <v>1</v>
      </c>
      <c r="N35" s="73">
        <v>4</v>
      </c>
      <c r="O35" s="74">
        <v>5</v>
      </c>
      <c r="P35" s="278"/>
      <c r="Q35" s="73">
        <v>4</v>
      </c>
      <c r="R35" s="73">
        <v>2</v>
      </c>
      <c r="S35" s="73">
        <v>1</v>
      </c>
      <c r="T35" s="73">
        <v>4</v>
      </c>
      <c r="U35" s="73">
        <v>4</v>
      </c>
      <c r="V35" s="74">
        <v>15</v>
      </c>
      <c r="W35" s="75">
        <v>20</v>
      </c>
      <c r="X35" s="72">
        <v>2</v>
      </c>
      <c r="Y35" s="73">
        <v>1</v>
      </c>
      <c r="Z35" s="74">
        <v>3</v>
      </c>
      <c r="AA35" s="278"/>
      <c r="AB35" s="73">
        <v>7</v>
      </c>
      <c r="AC35" s="73">
        <v>10</v>
      </c>
      <c r="AD35" s="73">
        <v>2</v>
      </c>
      <c r="AE35" s="73">
        <v>4</v>
      </c>
      <c r="AF35" s="73">
        <v>0</v>
      </c>
      <c r="AG35" s="74">
        <v>23</v>
      </c>
      <c r="AH35" s="75">
        <v>26</v>
      </c>
      <c r="AI35" s="72">
        <v>2</v>
      </c>
      <c r="AJ35" s="73">
        <v>7</v>
      </c>
      <c r="AK35" s="74">
        <v>9</v>
      </c>
      <c r="AL35" s="278"/>
      <c r="AM35" s="73">
        <v>12</v>
      </c>
      <c r="AN35" s="73">
        <v>8</v>
      </c>
      <c r="AO35" s="73">
        <v>5</v>
      </c>
      <c r="AP35" s="73">
        <v>8</v>
      </c>
      <c r="AQ35" s="73">
        <v>5</v>
      </c>
      <c r="AR35" s="74">
        <v>38</v>
      </c>
      <c r="AS35" s="75">
        <v>47</v>
      </c>
      <c r="AT35" s="72">
        <v>6</v>
      </c>
      <c r="AU35" s="73">
        <v>5</v>
      </c>
      <c r="AV35" s="74">
        <v>11</v>
      </c>
      <c r="AW35" s="278"/>
      <c r="AX35" s="73">
        <v>10</v>
      </c>
      <c r="AY35" s="73">
        <v>9</v>
      </c>
      <c r="AZ35" s="73">
        <v>11</v>
      </c>
      <c r="BA35" s="73">
        <v>6</v>
      </c>
      <c r="BB35" s="73">
        <v>3</v>
      </c>
      <c r="BC35" s="74">
        <v>39</v>
      </c>
      <c r="BD35" s="75">
        <v>50</v>
      </c>
      <c r="BE35" s="72">
        <v>4</v>
      </c>
      <c r="BF35" s="73">
        <v>6</v>
      </c>
      <c r="BG35" s="74">
        <v>10</v>
      </c>
      <c r="BH35" s="278"/>
      <c r="BI35" s="73">
        <v>12</v>
      </c>
      <c r="BJ35" s="73">
        <v>14</v>
      </c>
      <c r="BK35" s="73">
        <v>10</v>
      </c>
      <c r="BL35" s="73">
        <v>4</v>
      </c>
      <c r="BM35" s="73">
        <v>2</v>
      </c>
      <c r="BN35" s="74">
        <v>42</v>
      </c>
      <c r="BO35" s="75">
        <v>52</v>
      </c>
      <c r="BP35" s="72">
        <v>0</v>
      </c>
      <c r="BQ35" s="73">
        <v>1</v>
      </c>
      <c r="BR35" s="74">
        <v>1</v>
      </c>
      <c r="BS35" s="278"/>
      <c r="BT35" s="73">
        <v>8</v>
      </c>
      <c r="BU35" s="73">
        <v>7</v>
      </c>
      <c r="BV35" s="73">
        <v>7</v>
      </c>
      <c r="BW35" s="73">
        <v>2</v>
      </c>
      <c r="BX35" s="73">
        <v>2</v>
      </c>
      <c r="BY35" s="74">
        <v>26</v>
      </c>
      <c r="BZ35" s="75">
        <v>27</v>
      </c>
      <c r="CA35" s="72">
        <v>0</v>
      </c>
      <c r="CB35" s="73">
        <v>3</v>
      </c>
      <c r="CC35" s="74">
        <v>3</v>
      </c>
      <c r="CD35" s="278"/>
      <c r="CE35" s="73">
        <v>3</v>
      </c>
      <c r="CF35" s="73">
        <v>5</v>
      </c>
      <c r="CG35" s="73">
        <v>1</v>
      </c>
      <c r="CH35" s="73">
        <v>1</v>
      </c>
      <c r="CI35" s="73">
        <v>2</v>
      </c>
      <c r="CJ35" s="74">
        <v>12</v>
      </c>
      <c r="CK35" s="75">
        <v>15</v>
      </c>
      <c r="CL35" s="72">
        <v>15</v>
      </c>
      <c r="CM35" s="73">
        <v>27</v>
      </c>
      <c r="CN35" s="74">
        <v>42</v>
      </c>
      <c r="CO35" s="278"/>
      <c r="CP35" s="73">
        <v>56</v>
      </c>
      <c r="CQ35" s="73">
        <v>55</v>
      </c>
      <c r="CR35" s="73">
        <v>37</v>
      </c>
      <c r="CS35" s="73">
        <v>29</v>
      </c>
      <c r="CT35" s="73">
        <v>18</v>
      </c>
      <c r="CU35" s="74">
        <v>195</v>
      </c>
      <c r="CV35" s="75">
        <v>237</v>
      </c>
      <c r="CW35" s="128">
        <v>34</v>
      </c>
      <c r="CX35" s="84">
        <v>61</v>
      </c>
      <c r="CY35" s="85">
        <v>95</v>
      </c>
      <c r="CZ35" s="275"/>
      <c r="DA35" s="84">
        <v>104</v>
      </c>
      <c r="DB35" s="84">
        <v>90</v>
      </c>
      <c r="DC35" s="84">
        <v>66</v>
      </c>
      <c r="DD35" s="84">
        <v>55</v>
      </c>
      <c r="DE35" s="84">
        <v>48</v>
      </c>
      <c r="DF35" s="86">
        <v>363</v>
      </c>
      <c r="DG35" s="87">
        <v>458</v>
      </c>
      <c r="DH35" s="72">
        <v>2</v>
      </c>
      <c r="DI35" s="73">
        <v>1</v>
      </c>
      <c r="DJ35" s="74">
        <v>3</v>
      </c>
      <c r="DK35" s="278"/>
      <c r="DL35" s="73">
        <v>4</v>
      </c>
      <c r="DM35" s="73">
        <v>4</v>
      </c>
      <c r="DN35" s="73">
        <v>1</v>
      </c>
      <c r="DO35" s="73">
        <v>2</v>
      </c>
      <c r="DP35" s="73">
        <v>1</v>
      </c>
      <c r="DQ35" s="74">
        <v>12</v>
      </c>
      <c r="DR35" s="75">
        <v>15</v>
      </c>
      <c r="DS35" s="72">
        <v>3</v>
      </c>
      <c r="DT35" s="73">
        <v>3</v>
      </c>
      <c r="DU35" s="74">
        <v>6</v>
      </c>
      <c r="DV35" s="278"/>
      <c r="DW35" s="73">
        <v>5</v>
      </c>
      <c r="DX35" s="73">
        <v>2</v>
      </c>
      <c r="DY35" s="73">
        <v>4</v>
      </c>
      <c r="DZ35" s="73">
        <v>1</v>
      </c>
      <c r="EA35" s="73">
        <v>7</v>
      </c>
      <c r="EB35" s="74">
        <v>19</v>
      </c>
      <c r="EC35" s="75">
        <v>25</v>
      </c>
      <c r="ED35" s="72">
        <v>7</v>
      </c>
      <c r="EE35" s="73">
        <v>11</v>
      </c>
      <c r="EF35" s="74">
        <v>18</v>
      </c>
      <c r="EG35" s="278"/>
      <c r="EH35" s="73">
        <v>16</v>
      </c>
      <c r="EI35" s="73">
        <v>15</v>
      </c>
      <c r="EJ35" s="73">
        <v>10</v>
      </c>
      <c r="EK35" s="73">
        <v>5</v>
      </c>
      <c r="EL35" s="73">
        <v>7</v>
      </c>
      <c r="EM35" s="74">
        <v>53</v>
      </c>
      <c r="EN35" s="75">
        <v>71</v>
      </c>
      <c r="EO35" s="72">
        <v>10</v>
      </c>
      <c r="EP35" s="73">
        <v>12</v>
      </c>
      <c r="EQ35" s="74">
        <v>22</v>
      </c>
      <c r="ER35" s="278"/>
      <c r="ES35" s="73">
        <v>23</v>
      </c>
      <c r="ET35" s="73">
        <v>19</v>
      </c>
      <c r="EU35" s="73">
        <v>10</v>
      </c>
      <c r="EV35" s="73">
        <v>11</v>
      </c>
      <c r="EW35" s="73">
        <v>8</v>
      </c>
      <c r="EX35" s="74">
        <v>71</v>
      </c>
      <c r="EY35" s="75">
        <v>93</v>
      </c>
      <c r="EZ35" s="72">
        <v>10</v>
      </c>
      <c r="FA35" s="73">
        <v>18</v>
      </c>
      <c r="FB35" s="74">
        <v>28</v>
      </c>
      <c r="FC35" s="278"/>
      <c r="FD35" s="73">
        <v>32</v>
      </c>
      <c r="FE35" s="73">
        <v>29</v>
      </c>
      <c r="FF35" s="73">
        <v>18</v>
      </c>
      <c r="FG35" s="73">
        <v>14</v>
      </c>
      <c r="FH35" s="73">
        <v>11</v>
      </c>
      <c r="FI35" s="74">
        <v>104</v>
      </c>
      <c r="FJ35" s="75">
        <v>132</v>
      </c>
      <c r="FK35" s="72">
        <v>2</v>
      </c>
      <c r="FL35" s="73">
        <v>16</v>
      </c>
      <c r="FM35" s="74">
        <v>18</v>
      </c>
      <c r="FN35" s="278"/>
      <c r="FO35" s="73">
        <v>24</v>
      </c>
      <c r="FP35" s="73">
        <v>21</v>
      </c>
      <c r="FQ35" s="73">
        <v>23</v>
      </c>
      <c r="FR35" s="73">
        <v>22</v>
      </c>
      <c r="FS35" s="73">
        <v>14</v>
      </c>
      <c r="FT35" s="74">
        <v>104</v>
      </c>
      <c r="FU35" s="75">
        <v>122</v>
      </c>
      <c r="FV35" s="72">
        <v>2</v>
      </c>
      <c r="FW35" s="73">
        <v>2</v>
      </c>
      <c r="FX35" s="74">
        <v>4</v>
      </c>
      <c r="FY35" s="278"/>
      <c r="FZ35" s="73">
        <v>2</v>
      </c>
      <c r="GA35" s="73">
        <v>4</v>
      </c>
      <c r="GB35" s="73">
        <v>1</v>
      </c>
      <c r="GC35" s="73">
        <v>0</v>
      </c>
      <c r="GD35" s="73">
        <v>0</v>
      </c>
      <c r="GE35" s="74">
        <v>7</v>
      </c>
      <c r="GF35" s="75">
        <v>11</v>
      </c>
      <c r="GG35" s="72">
        <v>36</v>
      </c>
      <c r="GH35" s="73">
        <v>63</v>
      </c>
      <c r="GI35" s="74">
        <v>99</v>
      </c>
      <c r="GJ35" s="278"/>
      <c r="GK35" s="73">
        <v>106</v>
      </c>
      <c r="GL35" s="73">
        <v>94</v>
      </c>
      <c r="GM35" s="73">
        <v>67</v>
      </c>
      <c r="GN35" s="73">
        <v>55</v>
      </c>
      <c r="GO35" s="73">
        <v>48</v>
      </c>
      <c r="GP35" s="74">
        <v>370</v>
      </c>
      <c r="GQ35" s="75">
        <v>469</v>
      </c>
      <c r="GR35" s="128">
        <v>49</v>
      </c>
      <c r="GS35" s="84">
        <v>85</v>
      </c>
      <c r="GT35" s="85">
        <v>134</v>
      </c>
      <c r="GU35" s="275"/>
      <c r="GV35" s="84">
        <v>157</v>
      </c>
      <c r="GW35" s="84">
        <v>140</v>
      </c>
      <c r="GX35" s="84">
        <v>102</v>
      </c>
      <c r="GY35" s="84">
        <v>83</v>
      </c>
      <c r="GZ35" s="84">
        <v>64</v>
      </c>
      <c r="HA35" s="86">
        <v>546</v>
      </c>
      <c r="HB35" s="87">
        <v>680</v>
      </c>
      <c r="HC35" s="72">
        <v>3</v>
      </c>
      <c r="HD35" s="73">
        <v>5</v>
      </c>
      <c r="HE35" s="74">
        <v>8</v>
      </c>
      <c r="HF35" s="278"/>
      <c r="HG35" s="73">
        <v>8</v>
      </c>
      <c r="HH35" s="73">
        <v>6</v>
      </c>
      <c r="HI35" s="73">
        <v>2</v>
      </c>
      <c r="HJ35" s="73">
        <v>6</v>
      </c>
      <c r="HK35" s="73">
        <v>5</v>
      </c>
      <c r="HL35" s="74">
        <v>27</v>
      </c>
      <c r="HM35" s="75">
        <v>35</v>
      </c>
      <c r="HN35" s="72">
        <v>5</v>
      </c>
      <c r="HO35" s="73">
        <v>4</v>
      </c>
      <c r="HP35" s="74">
        <v>9</v>
      </c>
      <c r="HQ35" s="278"/>
      <c r="HR35" s="73">
        <v>12</v>
      </c>
      <c r="HS35" s="73">
        <v>12</v>
      </c>
      <c r="HT35" s="73">
        <v>6</v>
      </c>
      <c r="HU35" s="73">
        <v>5</v>
      </c>
      <c r="HV35" s="73">
        <v>7</v>
      </c>
      <c r="HW35" s="74">
        <v>42</v>
      </c>
      <c r="HX35" s="75">
        <v>51</v>
      </c>
      <c r="HY35" s="72">
        <v>9</v>
      </c>
      <c r="HZ35" s="73">
        <v>18</v>
      </c>
      <c r="IA35" s="74">
        <v>27</v>
      </c>
      <c r="IB35" s="278"/>
      <c r="IC35" s="73">
        <v>28</v>
      </c>
      <c r="ID35" s="73">
        <v>23</v>
      </c>
      <c r="IE35" s="73">
        <v>15</v>
      </c>
      <c r="IF35" s="73">
        <v>13</v>
      </c>
      <c r="IG35" s="73">
        <v>12</v>
      </c>
      <c r="IH35" s="74">
        <v>91</v>
      </c>
      <c r="II35" s="75">
        <v>118</v>
      </c>
      <c r="IJ35" s="72">
        <v>16</v>
      </c>
      <c r="IK35" s="73">
        <v>17</v>
      </c>
      <c r="IL35" s="74">
        <v>33</v>
      </c>
      <c r="IM35" s="278"/>
      <c r="IN35" s="73">
        <v>33</v>
      </c>
      <c r="IO35" s="73">
        <v>28</v>
      </c>
      <c r="IP35" s="73">
        <v>21</v>
      </c>
      <c r="IQ35" s="73">
        <v>17</v>
      </c>
      <c r="IR35" s="73">
        <v>11</v>
      </c>
      <c r="IS35" s="74">
        <v>110</v>
      </c>
      <c r="IT35" s="75">
        <v>143</v>
      </c>
      <c r="IU35" s="72">
        <v>14</v>
      </c>
      <c r="IV35" s="73">
        <v>24</v>
      </c>
      <c r="IW35" s="74">
        <v>38</v>
      </c>
      <c r="IX35" s="278"/>
      <c r="IY35" s="73">
        <v>44</v>
      </c>
      <c r="IZ35" s="73">
        <v>43</v>
      </c>
      <c r="JA35" s="73">
        <v>28</v>
      </c>
      <c r="JB35" s="73">
        <v>18</v>
      </c>
      <c r="JC35" s="73">
        <v>13</v>
      </c>
      <c r="JD35" s="74">
        <v>146</v>
      </c>
      <c r="JE35" s="75">
        <v>184</v>
      </c>
      <c r="JF35" s="72">
        <v>2</v>
      </c>
      <c r="JG35" s="73">
        <v>17</v>
      </c>
      <c r="JH35" s="74">
        <v>19</v>
      </c>
      <c r="JI35" s="278"/>
      <c r="JJ35" s="73">
        <v>32</v>
      </c>
      <c r="JK35" s="73">
        <v>28</v>
      </c>
      <c r="JL35" s="73">
        <v>30</v>
      </c>
      <c r="JM35" s="73">
        <v>24</v>
      </c>
      <c r="JN35" s="73">
        <v>16</v>
      </c>
      <c r="JO35" s="74">
        <v>130</v>
      </c>
      <c r="JP35" s="75">
        <v>149</v>
      </c>
      <c r="JQ35" s="72">
        <v>2</v>
      </c>
      <c r="JR35" s="73">
        <v>5</v>
      </c>
      <c r="JS35" s="74">
        <v>7</v>
      </c>
      <c r="JT35" s="278"/>
      <c r="JU35" s="73">
        <v>5</v>
      </c>
      <c r="JV35" s="73">
        <v>9</v>
      </c>
      <c r="JW35" s="73">
        <v>2</v>
      </c>
      <c r="JX35" s="73">
        <v>1</v>
      </c>
      <c r="JY35" s="73">
        <v>2</v>
      </c>
      <c r="JZ35" s="74">
        <v>19</v>
      </c>
      <c r="KA35" s="75">
        <v>26</v>
      </c>
      <c r="KB35" s="72">
        <v>51</v>
      </c>
      <c r="KC35" s="73">
        <v>90</v>
      </c>
      <c r="KD35" s="74">
        <v>141</v>
      </c>
      <c r="KE35" s="278"/>
      <c r="KF35" s="73">
        <v>162</v>
      </c>
      <c r="KG35" s="73">
        <v>149</v>
      </c>
      <c r="KH35" s="73">
        <v>104</v>
      </c>
      <c r="KI35" s="73">
        <v>84</v>
      </c>
      <c r="KJ35" s="73">
        <v>66</v>
      </c>
      <c r="KK35" s="74">
        <v>565</v>
      </c>
      <c r="KL35" s="75">
        <v>706</v>
      </c>
    </row>
    <row r="36" spans="1:298" ht="19.5" customHeight="1" x14ac:dyDescent="0.15">
      <c r="A36" s="131" t="s">
        <v>33</v>
      </c>
      <c r="B36" s="357">
        <v>18</v>
      </c>
      <c r="C36" s="84">
        <v>21</v>
      </c>
      <c r="D36" s="85">
        <v>39</v>
      </c>
      <c r="E36" s="275"/>
      <c r="F36" s="84">
        <v>49</v>
      </c>
      <c r="G36" s="84">
        <v>41</v>
      </c>
      <c r="H36" s="84">
        <v>29</v>
      </c>
      <c r="I36" s="84">
        <v>27</v>
      </c>
      <c r="J36" s="84">
        <v>15</v>
      </c>
      <c r="K36" s="86">
        <v>161</v>
      </c>
      <c r="L36" s="87">
        <v>200</v>
      </c>
      <c r="M36" s="72">
        <v>2</v>
      </c>
      <c r="N36" s="73">
        <v>1</v>
      </c>
      <c r="O36" s="74">
        <v>3</v>
      </c>
      <c r="P36" s="278"/>
      <c r="Q36" s="73">
        <v>6</v>
      </c>
      <c r="R36" s="73">
        <v>4</v>
      </c>
      <c r="S36" s="73">
        <v>3</v>
      </c>
      <c r="T36" s="73">
        <v>3</v>
      </c>
      <c r="U36" s="73">
        <v>0</v>
      </c>
      <c r="V36" s="74">
        <v>16</v>
      </c>
      <c r="W36" s="75">
        <v>19</v>
      </c>
      <c r="X36" s="72">
        <v>1</v>
      </c>
      <c r="Y36" s="73">
        <v>3</v>
      </c>
      <c r="Z36" s="74">
        <v>4</v>
      </c>
      <c r="AA36" s="278"/>
      <c r="AB36" s="73">
        <v>7</v>
      </c>
      <c r="AC36" s="73">
        <v>3</v>
      </c>
      <c r="AD36" s="73">
        <v>7</v>
      </c>
      <c r="AE36" s="73">
        <v>6</v>
      </c>
      <c r="AF36" s="73">
        <v>3</v>
      </c>
      <c r="AG36" s="74">
        <v>26</v>
      </c>
      <c r="AH36" s="75">
        <v>30</v>
      </c>
      <c r="AI36" s="72">
        <v>3</v>
      </c>
      <c r="AJ36" s="73">
        <v>6</v>
      </c>
      <c r="AK36" s="74">
        <v>9</v>
      </c>
      <c r="AL36" s="278"/>
      <c r="AM36" s="73">
        <v>9</v>
      </c>
      <c r="AN36" s="73">
        <v>2</v>
      </c>
      <c r="AO36" s="73">
        <v>2</v>
      </c>
      <c r="AP36" s="73">
        <v>3</v>
      </c>
      <c r="AQ36" s="73">
        <v>2</v>
      </c>
      <c r="AR36" s="74">
        <v>18</v>
      </c>
      <c r="AS36" s="75">
        <v>27</v>
      </c>
      <c r="AT36" s="72">
        <v>5</v>
      </c>
      <c r="AU36" s="73">
        <v>4</v>
      </c>
      <c r="AV36" s="74">
        <v>9</v>
      </c>
      <c r="AW36" s="278"/>
      <c r="AX36" s="73">
        <v>8</v>
      </c>
      <c r="AY36" s="73">
        <v>12</v>
      </c>
      <c r="AZ36" s="73">
        <v>5</v>
      </c>
      <c r="BA36" s="73">
        <v>7</v>
      </c>
      <c r="BB36" s="73">
        <v>5</v>
      </c>
      <c r="BC36" s="74">
        <v>37</v>
      </c>
      <c r="BD36" s="75">
        <v>46</v>
      </c>
      <c r="BE36" s="72">
        <v>5</v>
      </c>
      <c r="BF36" s="73">
        <v>5</v>
      </c>
      <c r="BG36" s="74">
        <v>10</v>
      </c>
      <c r="BH36" s="278"/>
      <c r="BI36" s="73">
        <v>16</v>
      </c>
      <c r="BJ36" s="73">
        <v>13</v>
      </c>
      <c r="BK36" s="73">
        <v>7</v>
      </c>
      <c r="BL36" s="73">
        <v>2</v>
      </c>
      <c r="BM36" s="73">
        <v>2</v>
      </c>
      <c r="BN36" s="74">
        <v>40</v>
      </c>
      <c r="BO36" s="75">
        <v>50</v>
      </c>
      <c r="BP36" s="72">
        <v>2</v>
      </c>
      <c r="BQ36" s="73">
        <v>2</v>
      </c>
      <c r="BR36" s="74">
        <v>4</v>
      </c>
      <c r="BS36" s="278"/>
      <c r="BT36" s="73">
        <v>3</v>
      </c>
      <c r="BU36" s="73">
        <v>7</v>
      </c>
      <c r="BV36" s="73">
        <v>5</v>
      </c>
      <c r="BW36" s="73">
        <v>6</v>
      </c>
      <c r="BX36" s="73">
        <v>3</v>
      </c>
      <c r="BY36" s="74">
        <v>24</v>
      </c>
      <c r="BZ36" s="75">
        <v>28</v>
      </c>
      <c r="CA36" s="72">
        <v>0</v>
      </c>
      <c r="CB36" s="73">
        <v>0</v>
      </c>
      <c r="CC36" s="74">
        <v>0</v>
      </c>
      <c r="CD36" s="278"/>
      <c r="CE36" s="73">
        <v>2</v>
      </c>
      <c r="CF36" s="73">
        <v>1</v>
      </c>
      <c r="CG36" s="73">
        <v>0</v>
      </c>
      <c r="CH36" s="73">
        <v>0</v>
      </c>
      <c r="CI36" s="73">
        <v>0</v>
      </c>
      <c r="CJ36" s="74">
        <v>3</v>
      </c>
      <c r="CK36" s="75">
        <v>3</v>
      </c>
      <c r="CL36" s="72">
        <v>18</v>
      </c>
      <c r="CM36" s="73">
        <v>21</v>
      </c>
      <c r="CN36" s="74">
        <v>39</v>
      </c>
      <c r="CO36" s="278"/>
      <c r="CP36" s="73">
        <v>51</v>
      </c>
      <c r="CQ36" s="73">
        <v>42</v>
      </c>
      <c r="CR36" s="73">
        <v>29</v>
      </c>
      <c r="CS36" s="73">
        <v>27</v>
      </c>
      <c r="CT36" s="73">
        <v>15</v>
      </c>
      <c r="CU36" s="74">
        <v>164</v>
      </c>
      <c r="CV36" s="75">
        <v>203</v>
      </c>
      <c r="CW36" s="128">
        <v>65</v>
      </c>
      <c r="CX36" s="84">
        <v>49</v>
      </c>
      <c r="CY36" s="85">
        <v>114</v>
      </c>
      <c r="CZ36" s="275"/>
      <c r="DA36" s="84">
        <v>96</v>
      </c>
      <c r="DB36" s="84">
        <v>76</v>
      </c>
      <c r="DC36" s="84">
        <v>74</v>
      </c>
      <c r="DD36" s="84">
        <v>65</v>
      </c>
      <c r="DE36" s="84">
        <v>53</v>
      </c>
      <c r="DF36" s="86">
        <v>364</v>
      </c>
      <c r="DG36" s="87">
        <v>478</v>
      </c>
      <c r="DH36" s="72">
        <v>1</v>
      </c>
      <c r="DI36" s="73">
        <v>2</v>
      </c>
      <c r="DJ36" s="74">
        <v>3</v>
      </c>
      <c r="DK36" s="278"/>
      <c r="DL36" s="73">
        <v>3</v>
      </c>
      <c r="DM36" s="73">
        <v>3</v>
      </c>
      <c r="DN36" s="73">
        <v>1</v>
      </c>
      <c r="DO36" s="73">
        <v>1</v>
      </c>
      <c r="DP36" s="73">
        <v>2</v>
      </c>
      <c r="DQ36" s="74">
        <v>10</v>
      </c>
      <c r="DR36" s="75">
        <v>13</v>
      </c>
      <c r="DS36" s="72">
        <v>4</v>
      </c>
      <c r="DT36" s="73">
        <v>4</v>
      </c>
      <c r="DU36" s="74">
        <v>8</v>
      </c>
      <c r="DV36" s="278"/>
      <c r="DW36" s="73">
        <v>4</v>
      </c>
      <c r="DX36" s="73">
        <v>5</v>
      </c>
      <c r="DY36" s="73">
        <v>2</v>
      </c>
      <c r="DZ36" s="73">
        <v>5</v>
      </c>
      <c r="EA36" s="73">
        <v>3</v>
      </c>
      <c r="EB36" s="74">
        <v>19</v>
      </c>
      <c r="EC36" s="75">
        <v>27</v>
      </c>
      <c r="ED36" s="72">
        <v>8</v>
      </c>
      <c r="EE36" s="73">
        <v>10</v>
      </c>
      <c r="EF36" s="74">
        <v>18</v>
      </c>
      <c r="EG36" s="278"/>
      <c r="EH36" s="73">
        <v>13</v>
      </c>
      <c r="EI36" s="73">
        <v>8</v>
      </c>
      <c r="EJ36" s="73">
        <v>5</v>
      </c>
      <c r="EK36" s="73">
        <v>5</v>
      </c>
      <c r="EL36" s="73">
        <v>3</v>
      </c>
      <c r="EM36" s="74">
        <v>34</v>
      </c>
      <c r="EN36" s="75">
        <v>52</v>
      </c>
      <c r="EO36" s="72">
        <v>20</v>
      </c>
      <c r="EP36" s="73">
        <v>11</v>
      </c>
      <c r="EQ36" s="74">
        <v>31</v>
      </c>
      <c r="ER36" s="278"/>
      <c r="ES36" s="73">
        <v>23</v>
      </c>
      <c r="ET36" s="73">
        <v>14</v>
      </c>
      <c r="EU36" s="73">
        <v>19</v>
      </c>
      <c r="EV36" s="73">
        <v>11</v>
      </c>
      <c r="EW36" s="73">
        <v>11</v>
      </c>
      <c r="EX36" s="74">
        <v>78</v>
      </c>
      <c r="EY36" s="75">
        <v>109</v>
      </c>
      <c r="EZ36" s="72">
        <v>18</v>
      </c>
      <c r="FA36" s="73">
        <v>9</v>
      </c>
      <c r="FB36" s="74">
        <v>27</v>
      </c>
      <c r="FC36" s="278"/>
      <c r="FD36" s="73">
        <v>27</v>
      </c>
      <c r="FE36" s="73">
        <v>21</v>
      </c>
      <c r="FF36" s="73">
        <v>17</v>
      </c>
      <c r="FG36" s="73">
        <v>9</v>
      </c>
      <c r="FH36" s="73">
        <v>14</v>
      </c>
      <c r="FI36" s="74">
        <v>88</v>
      </c>
      <c r="FJ36" s="75">
        <v>115</v>
      </c>
      <c r="FK36" s="72">
        <v>14</v>
      </c>
      <c r="FL36" s="73">
        <v>13</v>
      </c>
      <c r="FM36" s="74">
        <v>27</v>
      </c>
      <c r="FN36" s="278"/>
      <c r="FO36" s="73">
        <v>26</v>
      </c>
      <c r="FP36" s="73">
        <v>25</v>
      </c>
      <c r="FQ36" s="73">
        <v>30</v>
      </c>
      <c r="FR36" s="73">
        <v>34</v>
      </c>
      <c r="FS36" s="73">
        <v>20</v>
      </c>
      <c r="FT36" s="74">
        <v>135</v>
      </c>
      <c r="FU36" s="75">
        <v>162</v>
      </c>
      <c r="FV36" s="72">
        <v>0</v>
      </c>
      <c r="FW36" s="73">
        <v>0</v>
      </c>
      <c r="FX36" s="74">
        <v>0</v>
      </c>
      <c r="FY36" s="278"/>
      <c r="FZ36" s="73">
        <v>2</v>
      </c>
      <c r="GA36" s="73">
        <v>0</v>
      </c>
      <c r="GB36" s="73">
        <v>0</v>
      </c>
      <c r="GC36" s="73">
        <v>1</v>
      </c>
      <c r="GD36" s="73">
        <v>0</v>
      </c>
      <c r="GE36" s="74">
        <v>3</v>
      </c>
      <c r="GF36" s="75">
        <v>3</v>
      </c>
      <c r="GG36" s="72">
        <v>65</v>
      </c>
      <c r="GH36" s="73">
        <v>49</v>
      </c>
      <c r="GI36" s="74">
        <v>114</v>
      </c>
      <c r="GJ36" s="278"/>
      <c r="GK36" s="73">
        <v>98</v>
      </c>
      <c r="GL36" s="73">
        <v>76</v>
      </c>
      <c r="GM36" s="73">
        <v>74</v>
      </c>
      <c r="GN36" s="73">
        <v>66</v>
      </c>
      <c r="GO36" s="73">
        <v>53</v>
      </c>
      <c r="GP36" s="74">
        <v>367</v>
      </c>
      <c r="GQ36" s="75">
        <v>481</v>
      </c>
      <c r="GR36" s="128">
        <v>83</v>
      </c>
      <c r="GS36" s="84">
        <v>70</v>
      </c>
      <c r="GT36" s="85">
        <v>153</v>
      </c>
      <c r="GU36" s="275"/>
      <c r="GV36" s="84">
        <v>145</v>
      </c>
      <c r="GW36" s="84">
        <v>117</v>
      </c>
      <c r="GX36" s="84">
        <v>103</v>
      </c>
      <c r="GY36" s="84">
        <v>92</v>
      </c>
      <c r="GZ36" s="84">
        <v>68</v>
      </c>
      <c r="HA36" s="86">
        <v>525</v>
      </c>
      <c r="HB36" s="87">
        <v>678</v>
      </c>
      <c r="HC36" s="72">
        <v>3</v>
      </c>
      <c r="HD36" s="73">
        <v>3</v>
      </c>
      <c r="HE36" s="74">
        <v>6</v>
      </c>
      <c r="HF36" s="278"/>
      <c r="HG36" s="73">
        <v>9</v>
      </c>
      <c r="HH36" s="73">
        <v>7</v>
      </c>
      <c r="HI36" s="73">
        <v>4</v>
      </c>
      <c r="HJ36" s="73">
        <v>4</v>
      </c>
      <c r="HK36" s="73">
        <v>2</v>
      </c>
      <c r="HL36" s="74">
        <v>26</v>
      </c>
      <c r="HM36" s="75">
        <v>32</v>
      </c>
      <c r="HN36" s="72">
        <v>5</v>
      </c>
      <c r="HO36" s="73">
        <v>7</v>
      </c>
      <c r="HP36" s="74">
        <v>12</v>
      </c>
      <c r="HQ36" s="278"/>
      <c r="HR36" s="73">
        <v>11</v>
      </c>
      <c r="HS36" s="73">
        <v>8</v>
      </c>
      <c r="HT36" s="73">
        <v>9</v>
      </c>
      <c r="HU36" s="73">
        <v>11</v>
      </c>
      <c r="HV36" s="73">
        <v>6</v>
      </c>
      <c r="HW36" s="74">
        <v>45</v>
      </c>
      <c r="HX36" s="75">
        <v>57</v>
      </c>
      <c r="HY36" s="72">
        <v>11</v>
      </c>
      <c r="HZ36" s="73">
        <v>16</v>
      </c>
      <c r="IA36" s="74">
        <v>27</v>
      </c>
      <c r="IB36" s="278"/>
      <c r="IC36" s="73">
        <v>22</v>
      </c>
      <c r="ID36" s="73">
        <v>10</v>
      </c>
      <c r="IE36" s="73">
        <v>7</v>
      </c>
      <c r="IF36" s="73">
        <v>8</v>
      </c>
      <c r="IG36" s="73">
        <v>5</v>
      </c>
      <c r="IH36" s="74">
        <v>52</v>
      </c>
      <c r="II36" s="75">
        <v>79</v>
      </c>
      <c r="IJ36" s="72">
        <v>25</v>
      </c>
      <c r="IK36" s="73">
        <v>15</v>
      </c>
      <c r="IL36" s="74">
        <v>40</v>
      </c>
      <c r="IM36" s="278"/>
      <c r="IN36" s="73">
        <v>31</v>
      </c>
      <c r="IO36" s="73">
        <v>26</v>
      </c>
      <c r="IP36" s="73">
        <v>24</v>
      </c>
      <c r="IQ36" s="73">
        <v>18</v>
      </c>
      <c r="IR36" s="73">
        <v>16</v>
      </c>
      <c r="IS36" s="74">
        <v>115</v>
      </c>
      <c r="IT36" s="75">
        <v>155</v>
      </c>
      <c r="IU36" s="72">
        <v>23</v>
      </c>
      <c r="IV36" s="73">
        <v>14</v>
      </c>
      <c r="IW36" s="74">
        <v>37</v>
      </c>
      <c r="IX36" s="278"/>
      <c r="IY36" s="73">
        <v>43</v>
      </c>
      <c r="IZ36" s="73">
        <v>34</v>
      </c>
      <c r="JA36" s="73">
        <v>24</v>
      </c>
      <c r="JB36" s="73">
        <v>11</v>
      </c>
      <c r="JC36" s="73">
        <v>16</v>
      </c>
      <c r="JD36" s="74">
        <v>128</v>
      </c>
      <c r="JE36" s="75">
        <v>165</v>
      </c>
      <c r="JF36" s="72">
        <v>16</v>
      </c>
      <c r="JG36" s="73">
        <v>15</v>
      </c>
      <c r="JH36" s="74">
        <v>31</v>
      </c>
      <c r="JI36" s="278"/>
      <c r="JJ36" s="73">
        <v>29</v>
      </c>
      <c r="JK36" s="73">
        <v>32</v>
      </c>
      <c r="JL36" s="73">
        <v>35</v>
      </c>
      <c r="JM36" s="73">
        <v>40</v>
      </c>
      <c r="JN36" s="73">
        <v>23</v>
      </c>
      <c r="JO36" s="74">
        <v>159</v>
      </c>
      <c r="JP36" s="75">
        <v>190</v>
      </c>
      <c r="JQ36" s="72">
        <v>0</v>
      </c>
      <c r="JR36" s="73">
        <v>0</v>
      </c>
      <c r="JS36" s="74">
        <v>0</v>
      </c>
      <c r="JT36" s="278"/>
      <c r="JU36" s="73">
        <v>4</v>
      </c>
      <c r="JV36" s="73">
        <v>1</v>
      </c>
      <c r="JW36" s="73">
        <v>0</v>
      </c>
      <c r="JX36" s="73">
        <v>1</v>
      </c>
      <c r="JY36" s="73">
        <v>0</v>
      </c>
      <c r="JZ36" s="74">
        <v>6</v>
      </c>
      <c r="KA36" s="75">
        <v>6</v>
      </c>
      <c r="KB36" s="72">
        <v>83</v>
      </c>
      <c r="KC36" s="73">
        <v>70</v>
      </c>
      <c r="KD36" s="74">
        <v>153</v>
      </c>
      <c r="KE36" s="278"/>
      <c r="KF36" s="73">
        <v>149</v>
      </c>
      <c r="KG36" s="73">
        <v>118</v>
      </c>
      <c r="KH36" s="73">
        <v>103</v>
      </c>
      <c r="KI36" s="73">
        <v>93</v>
      </c>
      <c r="KJ36" s="73">
        <v>68</v>
      </c>
      <c r="KK36" s="74">
        <v>531</v>
      </c>
      <c r="KL36" s="75">
        <v>684</v>
      </c>
    </row>
    <row r="37" spans="1:298" ht="19.5" customHeight="1" x14ac:dyDescent="0.15">
      <c r="A37" s="131" t="s">
        <v>34</v>
      </c>
      <c r="B37" s="357">
        <v>18</v>
      </c>
      <c r="C37" s="84">
        <v>15</v>
      </c>
      <c r="D37" s="85">
        <v>33</v>
      </c>
      <c r="E37" s="275"/>
      <c r="F37" s="84">
        <v>39</v>
      </c>
      <c r="G37" s="84">
        <v>22</v>
      </c>
      <c r="H37" s="84">
        <v>13</v>
      </c>
      <c r="I37" s="84">
        <v>21</v>
      </c>
      <c r="J37" s="84">
        <v>4</v>
      </c>
      <c r="K37" s="86">
        <v>99</v>
      </c>
      <c r="L37" s="87">
        <v>132</v>
      </c>
      <c r="M37" s="72">
        <v>1</v>
      </c>
      <c r="N37" s="73">
        <v>4</v>
      </c>
      <c r="O37" s="74">
        <v>5</v>
      </c>
      <c r="P37" s="278"/>
      <c r="Q37" s="73">
        <v>2</v>
      </c>
      <c r="R37" s="73">
        <v>0</v>
      </c>
      <c r="S37" s="73">
        <v>0</v>
      </c>
      <c r="T37" s="73">
        <v>1</v>
      </c>
      <c r="U37" s="73">
        <v>0</v>
      </c>
      <c r="V37" s="74">
        <v>3</v>
      </c>
      <c r="W37" s="75">
        <v>8</v>
      </c>
      <c r="X37" s="72">
        <v>3</v>
      </c>
      <c r="Y37" s="73">
        <v>2</v>
      </c>
      <c r="Z37" s="74">
        <v>5</v>
      </c>
      <c r="AA37" s="278"/>
      <c r="AB37" s="73">
        <v>0</v>
      </c>
      <c r="AC37" s="73">
        <v>3</v>
      </c>
      <c r="AD37" s="73">
        <v>2</v>
      </c>
      <c r="AE37" s="73">
        <v>2</v>
      </c>
      <c r="AF37" s="73">
        <v>2</v>
      </c>
      <c r="AG37" s="74">
        <v>9</v>
      </c>
      <c r="AH37" s="75">
        <v>14</v>
      </c>
      <c r="AI37" s="72">
        <v>2</v>
      </c>
      <c r="AJ37" s="73">
        <v>2</v>
      </c>
      <c r="AK37" s="74">
        <v>4</v>
      </c>
      <c r="AL37" s="278"/>
      <c r="AM37" s="73">
        <v>10</v>
      </c>
      <c r="AN37" s="73">
        <v>6</v>
      </c>
      <c r="AO37" s="73">
        <v>1</v>
      </c>
      <c r="AP37" s="73">
        <v>4</v>
      </c>
      <c r="AQ37" s="73">
        <v>0</v>
      </c>
      <c r="AR37" s="74">
        <v>21</v>
      </c>
      <c r="AS37" s="75">
        <v>25</v>
      </c>
      <c r="AT37" s="72">
        <v>3</v>
      </c>
      <c r="AU37" s="73">
        <v>2</v>
      </c>
      <c r="AV37" s="74">
        <v>5</v>
      </c>
      <c r="AW37" s="278"/>
      <c r="AX37" s="73">
        <v>9</v>
      </c>
      <c r="AY37" s="73">
        <v>6</v>
      </c>
      <c r="AZ37" s="73">
        <v>5</v>
      </c>
      <c r="BA37" s="73">
        <v>8</v>
      </c>
      <c r="BB37" s="73">
        <v>1</v>
      </c>
      <c r="BC37" s="74">
        <v>29</v>
      </c>
      <c r="BD37" s="75">
        <v>34</v>
      </c>
      <c r="BE37" s="72">
        <v>6</v>
      </c>
      <c r="BF37" s="73">
        <v>3</v>
      </c>
      <c r="BG37" s="74">
        <v>9</v>
      </c>
      <c r="BH37" s="278"/>
      <c r="BI37" s="73">
        <v>16</v>
      </c>
      <c r="BJ37" s="73">
        <v>5</v>
      </c>
      <c r="BK37" s="73">
        <v>2</v>
      </c>
      <c r="BL37" s="73">
        <v>3</v>
      </c>
      <c r="BM37" s="73">
        <v>0</v>
      </c>
      <c r="BN37" s="74">
        <v>26</v>
      </c>
      <c r="BO37" s="75">
        <v>35</v>
      </c>
      <c r="BP37" s="72">
        <v>3</v>
      </c>
      <c r="BQ37" s="73">
        <v>2</v>
      </c>
      <c r="BR37" s="74">
        <v>5</v>
      </c>
      <c r="BS37" s="278"/>
      <c r="BT37" s="73">
        <v>2</v>
      </c>
      <c r="BU37" s="73">
        <v>2</v>
      </c>
      <c r="BV37" s="73">
        <v>3</v>
      </c>
      <c r="BW37" s="73">
        <v>3</v>
      </c>
      <c r="BX37" s="73">
        <v>1</v>
      </c>
      <c r="BY37" s="74">
        <v>11</v>
      </c>
      <c r="BZ37" s="75">
        <v>16</v>
      </c>
      <c r="CA37" s="72">
        <v>1</v>
      </c>
      <c r="CB37" s="73">
        <v>0</v>
      </c>
      <c r="CC37" s="74">
        <v>1</v>
      </c>
      <c r="CD37" s="278"/>
      <c r="CE37" s="73">
        <v>3</v>
      </c>
      <c r="CF37" s="73">
        <v>1</v>
      </c>
      <c r="CG37" s="73">
        <v>1</v>
      </c>
      <c r="CH37" s="73">
        <v>1</v>
      </c>
      <c r="CI37" s="73">
        <v>1</v>
      </c>
      <c r="CJ37" s="74">
        <v>7</v>
      </c>
      <c r="CK37" s="75">
        <v>8</v>
      </c>
      <c r="CL37" s="72">
        <v>19</v>
      </c>
      <c r="CM37" s="73">
        <v>15</v>
      </c>
      <c r="CN37" s="74">
        <v>34</v>
      </c>
      <c r="CO37" s="278"/>
      <c r="CP37" s="73">
        <v>42</v>
      </c>
      <c r="CQ37" s="73">
        <v>23</v>
      </c>
      <c r="CR37" s="73">
        <v>14</v>
      </c>
      <c r="CS37" s="73">
        <v>22</v>
      </c>
      <c r="CT37" s="73">
        <v>5</v>
      </c>
      <c r="CU37" s="74">
        <v>106</v>
      </c>
      <c r="CV37" s="75">
        <v>140</v>
      </c>
      <c r="CW37" s="128">
        <v>36</v>
      </c>
      <c r="CX37" s="84">
        <v>45</v>
      </c>
      <c r="CY37" s="85">
        <v>81</v>
      </c>
      <c r="CZ37" s="275"/>
      <c r="DA37" s="84">
        <v>74</v>
      </c>
      <c r="DB37" s="84">
        <v>60</v>
      </c>
      <c r="DC37" s="84">
        <v>41</v>
      </c>
      <c r="DD37" s="84">
        <v>57</v>
      </c>
      <c r="DE37" s="84">
        <v>33</v>
      </c>
      <c r="DF37" s="86">
        <v>265</v>
      </c>
      <c r="DG37" s="87">
        <v>346</v>
      </c>
      <c r="DH37" s="72">
        <v>1</v>
      </c>
      <c r="DI37" s="73">
        <v>1</v>
      </c>
      <c r="DJ37" s="74">
        <v>2</v>
      </c>
      <c r="DK37" s="278"/>
      <c r="DL37" s="73">
        <v>3</v>
      </c>
      <c r="DM37" s="73">
        <v>1</v>
      </c>
      <c r="DN37" s="73">
        <v>1</v>
      </c>
      <c r="DO37" s="73">
        <v>1</v>
      </c>
      <c r="DP37" s="73">
        <v>1</v>
      </c>
      <c r="DQ37" s="74">
        <v>7</v>
      </c>
      <c r="DR37" s="75">
        <v>9</v>
      </c>
      <c r="DS37" s="72">
        <v>4</v>
      </c>
      <c r="DT37" s="73">
        <v>2</v>
      </c>
      <c r="DU37" s="74">
        <v>6</v>
      </c>
      <c r="DV37" s="278"/>
      <c r="DW37" s="73">
        <v>5</v>
      </c>
      <c r="DX37" s="73">
        <v>3</v>
      </c>
      <c r="DY37" s="73">
        <v>1</v>
      </c>
      <c r="DZ37" s="73">
        <v>0</v>
      </c>
      <c r="EA37" s="73">
        <v>3</v>
      </c>
      <c r="EB37" s="74">
        <v>12</v>
      </c>
      <c r="EC37" s="75">
        <v>18</v>
      </c>
      <c r="ED37" s="72">
        <v>2</v>
      </c>
      <c r="EE37" s="73">
        <v>7</v>
      </c>
      <c r="EF37" s="74">
        <v>9</v>
      </c>
      <c r="EG37" s="278"/>
      <c r="EH37" s="73">
        <v>12</v>
      </c>
      <c r="EI37" s="73">
        <v>8</v>
      </c>
      <c r="EJ37" s="73">
        <v>3</v>
      </c>
      <c r="EK37" s="73">
        <v>4</v>
      </c>
      <c r="EL37" s="73">
        <v>2</v>
      </c>
      <c r="EM37" s="74">
        <v>29</v>
      </c>
      <c r="EN37" s="75">
        <v>38</v>
      </c>
      <c r="EO37" s="72">
        <v>8</v>
      </c>
      <c r="EP37" s="73">
        <v>15</v>
      </c>
      <c r="EQ37" s="74">
        <v>23</v>
      </c>
      <c r="ER37" s="278"/>
      <c r="ES37" s="73">
        <v>15</v>
      </c>
      <c r="ET37" s="73">
        <v>13</v>
      </c>
      <c r="EU37" s="73">
        <v>5</v>
      </c>
      <c r="EV37" s="73">
        <v>11</v>
      </c>
      <c r="EW37" s="73">
        <v>5</v>
      </c>
      <c r="EX37" s="74">
        <v>49</v>
      </c>
      <c r="EY37" s="75">
        <v>72</v>
      </c>
      <c r="EZ37" s="72">
        <v>15</v>
      </c>
      <c r="FA37" s="73">
        <v>11</v>
      </c>
      <c r="FB37" s="74">
        <v>26</v>
      </c>
      <c r="FC37" s="278"/>
      <c r="FD37" s="73">
        <v>26</v>
      </c>
      <c r="FE37" s="73">
        <v>19</v>
      </c>
      <c r="FF37" s="73">
        <v>12</v>
      </c>
      <c r="FG37" s="73">
        <v>13</v>
      </c>
      <c r="FH37" s="73">
        <v>8</v>
      </c>
      <c r="FI37" s="74">
        <v>78</v>
      </c>
      <c r="FJ37" s="75">
        <v>104</v>
      </c>
      <c r="FK37" s="72">
        <v>6</v>
      </c>
      <c r="FL37" s="73">
        <v>9</v>
      </c>
      <c r="FM37" s="74">
        <v>15</v>
      </c>
      <c r="FN37" s="278"/>
      <c r="FO37" s="73">
        <v>13</v>
      </c>
      <c r="FP37" s="73">
        <v>16</v>
      </c>
      <c r="FQ37" s="73">
        <v>19</v>
      </c>
      <c r="FR37" s="73">
        <v>28</v>
      </c>
      <c r="FS37" s="73">
        <v>14</v>
      </c>
      <c r="FT37" s="74">
        <v>90</v>
      </c>
      <c r="FU37" s="75">
        <v>105</v>
      </c>
      <c r="FV37" s="72">
        <v>0</v>
      </c>
      <c r="FW37" s="73">
        <v>1</v>
      </c>
      <c r="FX37" s="74">
        <v>1</v>
      </c>
      <c r="FY37" s="278"/>
      <c r="FZ37" s="73">
        <v>1</v>
      </c>
      <c r="GA37" s="73">
        <v>1</v>
      </c>
      <c r="GB37" s="73">
        <v>0</v>
      </c>
      <c r="GC37" s="73">
        <v>2</v>
      </c>
      <c r="GD37" s="73">
        <v>0</v>
      </c>
      <c r="GE37" s="74">
        <v>4</v>
      </c>
      <c r="GF37" s="75">
        <v>5</v>
      </c>
      <c r="GG37" s="72">
        <v>36</v>
      </c>
      <c r="GH37" s="73">
        <v>46</v>
      </c>
      <c r="GI37" s="74">
        <v>82</v>
      </c>
      <c r="GJ37" s="278"/>
      <c r="GK37" s="73">
        <v>75</v>
      </c>
      <c r="GL37" s="73">
        <v>61</v>
      </c>
      <c r="GM37" s="73">
        <v>41</v>
      </c>
      <c r="GN37" s="73">
        <v>59</v>
      </c>
      <c r="GO37" s="73">
        <v>33</v>
      </c>
      <c r="GP37" s="74">
        <v>269</v>
      </c>
      <c r="GQ37" s="75">
        <v>351</v>
      </c>
      <c r="GR37" s="128">
        <v>54</v>
      </c>
      <c r="GS37" s="84">
        <v>60</v>
      </c>
      <c r="GT37" s="85">
        <v>114</v>
      </c>
      <c r="GU37" s="275"/>
      <c r="GV37" s="84">
        <v>113</v>
      </c>
      <c r="GW37" s="84">
        <v>82</v>
      </c>
      <c r="GX37" s="84">
        <v>54</v>
      </c>
      <c r="GY37" s="84">
        <v>78</v>
      </c>
      <c r="GZ37" s="84">
        <v>37</v>
      </c>
      <c r="HA37" s="86">
        <v>364</v>
      </c>
      <c r="HB37" s="87">
        <v>478</v>
      </c>
      <c r="HC37" s="72">
        <v>2</v>
      </c>
      <c r="HD37" s="73">
        <v>5</v>
      </c>
      <c r="HE37" s="74">
        <v>7</v>
      </c>
      <c r="HF37" s="278"/>
      <c r="HG37" s="73">
        <v>5</v>
      </c>
      <c r="HH37" s="73">
        <v>1</v>
      </c>
      <c r="HI37" s="73">
        <v>1</v>
      </c>
      <c r="HJ37" s="73">
        <v>2</v>
      </c>
      <c r="HK37" s="73">
        <v>1</v>
      </c>
      <c r="HL37" s="74">
        <v>10</v>
      </c>
      <c r="HM37" s="75">
        <v>17</v>
      </c>
      <c r="HN37" s="72">
        <v>7</v>
      </c>
      <c r="HO37" s="73">
        <v>4</v>
      </c>
      <c r="HP37" s="74">
        <v>11</v>
      </c>
      <c r="HQ37" s="278"/>
      <c r="HR37" s="73">
        <v>5</v>
      </c>
      <c r="HS37" s="73">
        <v>6</v>
      </c>
      <c r="HT37" s="73">
        <v>3</v>
      </c>
      <c r="HU37" s="73">
        <v>2</v>
      </c>
      <c r="HV37" s="73">
        <v>5</v>
      </c>
      <c r="HW37" s="74">
        <v>21</v>
      </c>
      <c r="HX37" s="75">
        <v>32</v>
      </c>
      <c r="HY37" s="72">
        <v>4</v>
      </c>
      <c r="HZ37" s="73">
        <v>9</v>
      </c>
      <c r="IA37" s="74">
        <v>13</v>
      </c>
      <c r="IB37" s="278"/>
      <c r="IC37" s="73">
        <v>22</v>
      </c>
      <c r="ID37" s="73">
        <v>14</v>
      </c>
      <c r="IE37" s="73">
        <v>4</v>
      </c>
      <c r="IF37" s="73">
        <v>8</v>
      </c>
      <c r="IG37" s="73">
        <v>2</v>
      </c>
      <c r="IH37" s="74">
        <v>50</v>
      </c>
      <c r="II37" s="75">
        <v>63</v>
      </c>
      <c r="IJ37" s="72">
        <v>11</v>
      </c>
      <c r="IK37" s="73">
        <v>17</v>
      </c>
      <c r="IL37" s="74">
        <v>28</v>
      </c>
      <c r="IM37" s="278"/>
      <c r="IN37" s="73">
        <v>24</v>
      </c>
      <c r="IO37" s="73">
        <v>19</v>
      </c>
      <c r="IP37" s="73">
        <v>10</v>
      </c>
      <c r="IQ37" s="73">
        <v>19</v>
      </c>
      <c r="IR37" s="73">
        <v>6</v>
      </c>
      <c r="IS37" s="74">
        <v>78</v>
      </c>
      <c r="IT37" s="75">
        <v>106</v>
      </c>
      <c r="IU37" s="72">
        <v>21</v>
      </c>
      <c r="IV37" s="73">
        <v>14</v>
      </c>
      <c r="IW37" s="74">
        <v>35</v>
      </c>
      <c r="IX37" s="278"/>
      <c r="IY37" s="73">
        <v>42</v>
      </c>
      <c r="IZ37" s="73">
        <v>24</v>
      </c>
      <c r="JA37" s="73">
        <v>14</v>
      </c>
      <c r="JB37" s="73">
        <v>16</v>
      </c>
      <c r="JC37" s="73">
        <v>8</v>
      </c>
      <c r="JD37" s="74">
        <v>104</v>
      </c>
      <c r="JE37" s="75">
        <v>139</v>
      </c>
      <c r="JF37" s="72">
        <v>9</v>
      </c>
      <c r="JG37" s="73">
        <v>11</v>
      </c>
      <c r="JH37" s="74">
        <v>20</v>
      </c>
      <c r="JI37" s="278"/>
      <c r="JJ37" s="73">
        <v>15</v>
      </c>
      <c r="JK37" s="73">
        <v>18</v>
      </c>
      <c r="JL37" s="73">
        <v>22</v>
      </c>
      <c r="JM37" s="73">
        <v>31</v>
      </c>
      <c r="JN37" s="73">
        <v>15</v>
      </c>
      <c r="JO37" s="74">
        <v>101</v>
      </c>
      <c r="JP37" s="75">
        <v>121</v>
      </c>
      <c r="JQ37" s="72">
        <v>1</v>
      </c>
      <c r="JR37" s="73">
        <v>1</v>
      </c>
      <c r="JS37" s="74">
        <v>2</v>
      </c>
      <c r="JT37" s="278"/>
      <c r="JU37" s="73">
        <v>4</v>
      </c>
      <c r="JV37" s="73">
        <v>2</v>
      </c>
      <c r="JW37" s="73">
        <v>1</v>
      </c>
      <c r="JX37" s="73">
        <v>3</v>
      </c>
      <c r="JY37" s="73">
        <v>1</v>
      </c>
      <c r="JZ37" s="74">
        <v>11</v>
      </c>
      <c r="KA37" s="75">
        <v>13</v>
      </c>
      <c r="KB37" s="72">
        <v>55</v>
      </c>
      <c r="KC37" s="73">
        <v>61</v>
      </c>
      <c r="KD37" s="74">
        <v>116</v>
      </c>
      <c r="KE37" s="278"/>
      <c r="KF37" s="73">
        <v>117</v>
      </c>
      <c r="KG37" s="73">
        <v>84</v>
      </c>
      <c r="KH37" s="73">
        <v>55</v>
      </c>
      <c r="KI37" s="73">
        <v>81</v>
      </c>
      <c r="KJ37" s="73">
        <v>38</v>
      </c>
      <c r="KK37" s="74">
        <v>375</v>
      </c>
      <c r="KL37" s="75">
        <v>491</v>
      </c>
    </row>
    <row r="38" spans="1:298" ht="19.5" customHeight="1" x14ac:dyDescent="0.15">
      <c r="A38" s="131" t="s">
        <v>35</v>
      </c>
      <c r="B38" s="357">
        <v>46</v>
      </c>
      <c r="C38" s="84">
        <v>44</v>
      </c>
      <c r="D38" s="85">
        <v>90</v>
      </c>
      <c r="E38" s="275"/>
      <c r="F38" s="84">
        <v>162</v>
      </c>
      <c r="G38" s="84">
        <v>98</v>
      </c>
      <c r="H38" s="84">
        <v>65</v>
      </c>
      <c r="I38" s="84">
        <v>43</v>
      </c>
      <c r="J38" s="84">
        <v>21</v>
      </c>
      <c r="K38" s="86">
        <v>389</v>
      </c>
      <c r="L38" s="87">
        <v>479</v>
      </c>
      <c r="M38" s="72">
        <v>5</v>
      </c>
      <c r="N38" s="73">
        <v>3</v>
      </c>
      <c r="O38" s="74">
        <v>8</v>
      </c>
      <c r="P38" s="278"/>
      <c r="Q38" s="73">
        <v>4</v>
      </c>
      <c r="R38" s="73">
        <v>5</v>
      </c>
      <c r="S38" s="73">
        <v>3</v>
      </c>
      <c r="T38" s="73">
        <v>3</v>
      </c>
      <c r="U38" s="73">
        <v>0</v>
      </c>
      <c r="V38" s="74">
        <v>15</v>
      </c>
      <c r="W38" s="75">
        <v>23</v>
      </c>
      <c r="X38" s="72">
        <v>8</v>
      </c>
      <c r="Y38" s="73">
        <v>6</v>
      </c>
      <c r="Z38" s="74">
        <v>14</v>
      </c>
      <c r="AA38" s="278"/>
      <c r="AB38" s="73">
        <v>19</v>
      </c>
      <c r="AC38" s="73">
        <v>16</v>
      </c>
      <c r="AD38" s="73">
        <v>9</v>
      </c>
      <c r="AE38" s="73">
        <v>2</v>
      </c>
      <c r="AF38" s="73">
        <v>3</v>
      </c>
      <c r="AG38" s="74">
        <v>49</v>
      </c>
      <c r="AH38" s="75">
        <v>63</v>
      </c>
      <c r="AI38" s="72">
        <v>9</v>
      </c>
      <c r="AJ38" s="73">
        <v>8</v>
      </c>
      <c r="AK38" s="74">
        <v>17</v>
      </c>
      <c r="AL38" s="278"/>
      <c r="AM38" s="73">
        <v>31</v>
      </c>
      <c r="AN38" s="73">
        <v>12</v>
      </c>
      <c r="AO38" s="73">
        <v>14</v>
      </c>
      <c r="AP38" s="73">
        <v>8</v>
      </c>
      <c r="AQ38" s="73">
        <v>5</v>
      </c>
      <c r="AR38" s="74">
        <v>70</v>
      </c>
      <c r="AS38" s="75">
        <v>87</v>
      </c>
      <c r="AT38" s="72">
        <v>7</v>
      </c>
      <c r="AU38" s="73">
        <v>11</v>
      </c>
      <c r="AV38" s="74">
        <v>18</v>
      </c>
      <c r="AW38" s="278"/>
      <c r="AX38" s="73">
        <v>42</v>
      </c>
      <c r="AY38" s="73">
        <v>33</v>
      </c>
      <c r="AZ38" s="73">
        <v>11</v>
      </c>
      <c r="BA38" s="73">
        <v>5</v>
      </c>
      <c r="BB38" s="73">
        <v>6</v>
      </c>
      <c r="BC38" s="74">
        <v>97</v>
      </c>
      <c r="BD38" s="75">
        <v>115</v>
      </c>
      <c r="BE38" s="72">
        <v>8</v>
      </c>
      <c r="BF38" s="73">
        <v>8</v>
      </c>
      <c r="BG38" s="74">
        <v>16</v>
      </c>
      <c r="BH38" s="278"/>
      <c r="BI38" s="73">
        <v>43</v>
      </c>
      <c r="BJ38" s="73">
        <v>15</v>
      </c>
      <c r="BK38" s="73">
        <v>17</v>
      </c>
      <c r="BL38" s="73">
        <v>14</v>
      </c>
      <c r="BM38" s="73">
        <v>2</v>
      </c>
      <c r="BN38" s="74">
        <v>91</v>
      </c>
      <c r="BO38" s="75">
        <v>107</v>
      </c>
      <c r="BP38" s="72">
        <v>9</v>
      </c>
      <c r="BQ38" s="73">
        <v>8</v>
      </c>
      <c r="BR38" s="74">
        <v>17</v>
      </c>
      <c r="BS38" s="278"/>
      <c r="BT38" s="73">
        <v>23</v>
      </c>
      <c r="BU38" s="73">
        <v>17</v>
      </c>
      <c r="BV38" s="73">
        <v>11</v>
      </c>
      <c r="BW38" s="73">
        <v>11</v>
      </c>
      <c r="BX38" s="73">
        <v>5</v>
      </c>
      <c r="BY38" s="74">
        <v>67</v>
      </c>
      <c r="BZ38" s="75">
        <v>84</v>
      </c>
      <c r="CA38" s="72">
        <v>1</v>
      </c>
      <c r="CB38" s="73">
        <v>1</v>
      </c>
      <c r="CC38" s="74">
        <v>2</v>
      </c>
      <c r="CD38" s="278"/>
      <c r="CE38" s="73">
        <v>5</v>
      </c>
      <c r="CF38" s="73">
        <v>3</v>
      </c>
      <c r="CG38" s="73">
        <v>3</v>
      </c>
      <c r="CH38" s="73">
        <v>1</v>
      </c>
      <c r="CI38" s="73">
        <v>2</v>
      </c>
      <c r="CJ38" s="74">
        <v>14</v>
      </c>
      <c r="CK38" s="75">
        <v>16</v>
      </c>
      <c r="CL38" s="72">
        <v>47</v>
      </c>
      <c r="CM38" s="73">
        <v>45</v>
      </c>
      <c r="CN38" s="74">
        <v>92</v>
      </c>
      <c r="CO38" s="278"/>
      <c r="CP38" s="73">
        <v>167</v>
      </c>
      <c r="CQ38" s="73">
        <v>101</v>
      </c>
      <c r="CR38" s="73">
        <v>68</v>
      </c>
      <c r="CS38" s="73">
        <v>44</v>
      </c>
      <c r="CT38" s="73">
        <v>23</v>
      </c>
      <c r="CU38" s="74">
        <v>403</v>
      </c>
      <c r="CV38" s="75">
        <v>495</v>
      </c>
      <c r="CW38" s="128">
        <v>120</v>
      </c>
      <c r="CX38" s="84">
        <v>146</v>
      </c>
      <c r="CY38" s="85">
        <v>266</v>
      </c>
      <c r="CZ38" s="275"/>
      <c r="DA38" s="84">
        <v>292</v>
      </c>
      <c r="DB38" s="84">
        <v>178</v>
      </c>
      <c r="DC38" s="84">
        <v>168</v>
      </c>
      <c r="DD38" s="84">
        <v>126</v>
      </c>
      <c r="DE38" s="84">
        <v>83</v>
      </c>
      <c r="DF38" s="86">
        <v>847</v>
      </c>
      <c r="DG38" s="87">
        <v>1113</v>
      </c>
      <c r="DH38" s="72">
        <v>2</v>
      </c>
      <c r="DI38" s="73">
        <v>7</v>
      </c>
      <c r="DJ38" s="74">
        <v>9</v>
      </c>
      <c r="DK38" s="278"/>
      <c r="DL38" s="73">
        <v>9</v>
      </c>
      <c r="DM38" s="73">
        <v>1</v>
      </c>
      <c r="DN38" s="73">
        <v>5</v>
      </c>
      <c r="DO38" s="73">
        <v>2</v>
      </c>
      <c r="DP38" s="73">
        <v>1</v>
      </c>
      <c r="DQ38" s="74">
        <v>18</v>
      </c>
      <c r="DR38" s="75">
        <v>27</v>
      </c>
      <c r="DS38" s="72">
        <v>6</v>
      </c>
      <c r="DT38" s="73">
        <v>5</v>
      </c>
      <c r="DU38" s="74">
        <v>11</v>
      </c>
      <c r="DV38" s="278"/>
      <c r="DW38" s="73">
        <v>17</v>
      </c>
      <c r="DX38" s="73">
        <v>10</v>
      </c>
      <c r="DY38" s="73">
        <v>5</v>
      </c>
      <c r="DZ38" s="73">
        <v>2</v>
      </c>
      <c r="EA38" s="73">
        <v>5</v>
      </c>
      <c r="EB38" s="74">
        <v>39</v>
      </c>
      <c r="EC38" s="75">
        <v>50</v>
      </c>
      <c r="ED38" s="72">
        <v>23</v>
      </c>
      <c r="EE38" s="73">
        <v>11</v>
      </c>
      <c r="EF38" s="74">
        <v>34</v>
      </c>
      <c r="EG38" s="278"/>
      <c r="EH38" s="73">
        <v>39</v>
      </c>
      <c r="EI38" s="73">
        <v>15</v>
      </c>
      <c r="EJ38" s="73">
        <v>19</v>
      </c>
      <c r="EK38" s="73">
        <v>11</v>
      </c>
      <c r="EL38" s="73">
        <v>6</v>
      </c>
      <c r="EM38" s="74">
        <v>90</v>
      </c>
      <c r="EN38" s="75">
        <v>124</v>
      </c>
      <c r="EO38" s="72">
        <v>33</v>
      </c>
      <c r="EP38" s="73">
        <v>37</v>
      </c>
      <c r="EQ38" s="74">
        <v>70</v>
      </c>
      <c r="ER38" s="278"/>
      <c r="ES38" s="73">
        <v>69</v>
      </c>
      <c r="ET38" s="73">
        <v>36</v>
      </c>
      <c r="EU38" s="73">
        <v>30</v>
      </c>
      <c r="EV38" s="73">
        <v>21</v>
      </c>
      <c r="EW38" s="73">
        <v>16</v>
      </c>
      <c r="EX38" s="74">
        <v>172</v>
      </c>
      <c r="EY38" s="75">
        <v>242</v>
      </c>
      <c r="EZ38" s="72">
        <v>35</v>
      </c>
      <c r="FA38" s="73">
        <v>47</v>
      </c>
      <c r="FB38" s="74">
        <v>82</v>
      </c>
      <c r="FC38" s="278"/>
      <c r="FD38" s="73">
        <v>80</v>
      </c>
      <c r="FE38" s="73">
        <v>58</v>
      </c>
      <c r="FF38" s="73">
        <v>49</v>
      </c>
      <c r="FG38" s="73">
        <v>34</v>
      </c>
      <c r="FH38" s="73">
        <v>21</v>
      </c>
      <c r="FI38" s="74">
        <v>242</v>
      </c>
      <c r="FJ38" s="75">
        <v>324</v>
      </c>
      <c r="FK38" s="72">
        <v>21</v>
      </c>
      <c r="FL38" s="73">
        <v>39</v>
      </c>
      <c r="FM38" s="74">
        <v>60</v>
      </c>
      <c r="FN38" s="278"/>
      <c r="FO38" s="73">
        <v>78</v>
      </c>
      <c r="FP38" s="73">
        <v>58</v>
      </c>
      <c r="FQ38" s="73">
        <v>60</v>
      </c>
      <c r="FR38" s="73">
        <v>56</v>
      </c>
      <c r="FS38" s="73">
        <v>34</v>
      </c>
      <c r="FT38" s="74">
        <v>286</v>
      </c>
      <c r="FU38" s="75">
        <v>346</v>
      </c>
      <c r="FV38" s="72">
        <v>1</v>
      </c>
      <c r="FW38" s="73">
        <v>2</v>
      </c>
      <c r="FX38" s="74">
        <v>3</v>
      </c>
      <c r="FY38" s="278"/>
      <c r="FZ38" s="73">
        <v>2</v>
      </c>
      <c r="GA38" s="73">
        <v>5</v>
      </c>
      <c r="GB38" s="73">
        <v>3</v>
      </c>
      <c r="GC38" s="73">
        <v>2</v>
      </c>
      <c r="GD38" s="73">
        <v>2</v>
      </c>
      <c r="GE38" s="74">
        <v>14</v>
      </c>
      <c r="GF38" s="75">
        <v>17</v>
      </c>
      <c r="GG38" s="72">
        <v>121</v>
      </c>
      <c r="GH38" s="73">
        <v>148</v>
      </c>
      <c r="GI38" s="74">
        <v>269</v>
      </c>
      <c r="GJ38" s="278"/>
      <c r="GK38" s="73">
        <v>294</v>
      </c>
      <c r="GL38" s="73">
        <v>183</v>
      </c>
      <c r="GM38" s="73">
        <v>171</v>
      </c>
      <c r="GN38" s="73">
        <v>128</v>
      </c>
      <c r="GO38" s="73">
        <v>85</v>
      </c>
      <c r="GP38" s="74">
        <v>861</v>
      </c>
      <c r="GQ38" s="75">
        <v>1130</v>
      </c>
      <c r="GR38" s="128">
        <v>166</v>
      </c>
      <c r="GS38" s="84">
        <v>190</v>
      </c>
      <c r="GT38" s="85">
        <v>356</v>
      </c>
      <c r="GU38" s="275"/>
      <c r="GV38" s="84">
        <v>454</v>
      </c>
      <c r="GW38" s="84">
        <v>276</v>
      </c>
      <c r="GX38" s="84">
        <v>233</v>
      </c>
      <c r="GY38" s="84">
        <v>169</v>
      </c>
      <c r="GZ38" s="84">
        <v>104</v>
      </c>
      <c r="HA38" s="86">
        <v>1236</v>
      </c>
      <c r="HB38" s="87">
        <v>1592</v>
      </c>
      <c r="HC38" s="72">
        <v>7</v>
      </c>
      <c r="HD38" s="73">
        <v>10</v>
      </c>
      <c r="HE38" s="74">
        <v>17</v>
      </c>
      <c r="HF38" s="278"/>
      <c r="HG38" s="73">
        <v>13</v>
      </c>
      <c r="HH38" s="73">
        <v>6</v>
      </c>
      <c r="HI38" s="73">
        <v>8</v>
      </c>
      <c r="HJ38" s="73">
        <v>5</v>
      </c>
      <c r="HK38" s="73">
        <v>1</v>
      </c>
      <c r="HL38" s="74">
        <v>33</v>
      </c>
      <c r="HM38" s="75">
        <v>50</v>
      </c>
      <c r="HN38" s="72">
        <v>14</v>
      </c>
      <c r="HO38" s="73">
        <v>11</v>
      </c>
      <c r="HP38" s="74">
        <v>25</v>
      </c>
      <c r="HQ38" s="278"/>
      <c r="HR38" s="73">
        <v>36</v>
      </c>
      <c r="HS38" s="73">
        <v>26</v>
      </c>
      <c r="HT38" s="73">
        <v>14</v>
      </c>
      <c r="HU38" s="73">
        <v>4</v>
      </c>
      <c r="HV38" s="73">
        <v>8</v>
      </c>
      <c r="HW38" s="74">
        <v>88</v>
      </c>
      <c r="HX38" s="75">
        <v>113</v>
      </c>
      <c r="HY38" s="72">
        <v>32</v>
      </c>
      <c r="HZ38" s="73">
        <v>19</v>
      </c>
      <c r="IA38" s="74">
        <v>51</v>
      </c>
      <c r="IB38" s="278"/>
      <c r="IC38" s="73">
        <v>70</v>
      </c>
      <c r="ID38" s="73">
        <v>27</v>
      </c>
      <c r="IE38" s="73">
        <v>33</v>
      </c>
      <c r="IF38" s="73">
        <v>19</v>
      </c>
      <c r="IG38" s="73">
        <v>11</v>
      </c>
      <c r="IH38" s="74">
        <v>160</v>
      </c>
      <c r="II38" s="75">
        <v>211</v>
      </c>
      <c r="IJ38" s="72">
        <v>40</v>
      </c>
      <c r="IK38" s="73">
        <v>48</v>
      </c>
      <c r="IL38" s="74">
        <v>88</v>
      </c>
      <c r="IM38" s="278"/>
      <c r="IN38" s="73">
        <v>111</v>
      </c>
      <c r="IO38" s="73">
        <v>69</v>
      </c>
      <c r="IP38" s="73">
        <v>41</v>
      </c>
      <c r="IQ38" s="73">
        <v>26</v>
      </c>
      <c r="IR38" s="73">
        <v>22</v>
      </c>
      <c r="IS38" s="74">
        <v>269</v>
      </c>
      <c r="IT38" s="75">
        <v>357</v>
      </c>
      <c r="IU38" s="72">
        <v>43</v>
      </c>
      <c r="IV38" s="73">
        <v>55</v>
      </c>
      <c r="IW38" s="74">
        <v>98</v>
      </c>
      <c r="IX38" s="278"/>
      <c r="IY38" s="73">
        <v>123</v>
      </c>
      <c r="IZ38" s="73">
        <v>73</v>
      </c>
      <c r="JA38" s="73">
        <v>66</v>
      </c>
      <c r="JB38" s="73">
        <v>48</v>
      </c>
      <c r="JC38" s="73">
        <v>23</v>
      </c>
      <c r="JD38" s="74">
        <v>333</v>
      </c>
      <c r="JE38" s="75">
        <v>431</v>
      </c>
      <c r="JF38" s="72">
        <v>30</v>
      </c>
      <c r="JG38" s="73">
        <v>47</v>
      </c>
      <c r="JH38" s="74">
        <v>77</v>
      </c>
      <c r="JI38" s="278"/>
      <c r="JJ38" s="73">
        <v>101</v>
      </c>
      <c r="JK38" s="73">
        <v>75</v>
      </c>
      <c r="JL38" s="73">
        <v>71</v>
      </c>
      <c r="JM38" s="73">
        <v>67</v>
      </c>
      <c r="JN38" s="73">
        <v>39</v>
      </c>
      <c r="JO38" s="74">
        <v>353</v>
      </c>
      <c r="JP38" s="75">
        <v>430</v>
      </c>
      <c r="JQ38" s="72">
        <v>2</v>
      </c>
      <c r="JR38" s="73">
        <v>3</v>
      </c>
      <c r="JS38" s="74">
        <v>5</v>
      </c>
      <c r="JT38" s="278"/>
      <c r="JU38" s="73">
        <v>7</v>
      </c>
      <c r="JV38" s="73">
        <v>8</v>
      </c>
      <c r="JW38" s="73">
        <v>6</v>
      </c>
      <c r="JX38" s="73">
        <v>3</v>
      </c>
      <c r="JY38" s="73">
        <v>4</v>
      </c>
      <c r="JZ38" s="74">
        <v>28</v>
      </c>
      <c r="KA38" s="75">
        <v>33</v>
      </c>
      <c r="KB38" s="72">
        <v>168</v>
      </c>
      <c r="KC38" s="73">
        <v>193</v>
      </c>
      <c r="KD38" s="74">
        <v>361</v>
      </c>
      <c r="KE38" s="278"/>
      <c r="KF38" s="73">
        <v>461</v>
      </c>
      <c r="KG38" s="73">
        <v>284</v>
      </c>
      <c r="KH38" s="73">
        <v>239</v>
      </c>
      <c r="KI38" s="73">
        <v>172</v>
      </c>
      <c r="KJ38" s="73">
        <v>108</v>
      </c>
      <c r="KK38" s="74">
        <v>1264</v>
      </c>
      <c r="KL38" s="75">
        <v>1625</v>
      </c>
    </row>
    <row r="39" spans="1:298" ht="19.5" customHeight="1" x14ac:dyDescent="0.15">
      <c r="A39" s="131" t="s">
        <v>36</v>
      </c>
      <c r="B39" s="357">
        <v>58</v>
      </c>
      <c r="C39" s="84">
        <v>64</v>
      </c>
      <c r="D39" s="85">
        <v>122</v>
      </c>
      <c r="E39" s="275"/>
      <c r="F39" s="84">
        <v>133</v>
      </c>
      <c r="G39" s="84">
        <v>99</v>
      </c>
      <c r="H39" s="84">
        <v>83</v>
      </c>
      <c r="I39" s="84">
        <v>65</v>
      </c>
      <c r="J39" s="84">
        <v>43</v>
      </c>
      <c r="K39" s="86">
        <v>423</v>
      </c>
      <c r="L39" s="87">
        <v>545</v>
      </c>
      <c r="M39" s="72">
        <v>5</v>
      </c>
      <c r="N39" s="73">
        <v>5</v>
      </c>
      <c r="O39" s="74">
        <v>10</v>
      </c>
      <c r="P39" s="278"/>
      <c r="Q39" s="73">
        <v>16</v>
      </c>
      <c r="R39" s="73">
        <v>16</v>
      </c>
      <c r="S39" s="73">
        <v>8</v>
      </c>
      <c r="T39" s="73">
        <v>2</v>
      </c>
      <c r="U39" s="73">
        <v>6</v>
      </c>
      <c r="V39" s="74">
        <v>48</v>
      </c>
      <c r="W39" s="75">
        <v>58</v>
      </c>
      <c r="X39" s="72">
        <v>7</v>
      </c>
      <c r="Y39" s="73">
        <v>15</v>
      </c>
      <c r="Z39" s="74">
        <v>22</v>
      </c>
      <c r="AA39" s="278"/>
      <c r="AB39" s="73">
        <v>21</v>
      </c>
      <c r="AC39" s="73">
        <v>10</v>
      </c>
      <c r="AD39" s="73">
        <v>6</v>
      </c>
      <c r="AE39" s="73">
        <v>12</v>
      </c>
      <c r="AF39" s="73">
        <v>11</v>
      </c>
      <c r="AG39" s="74">
        <v>60</v>
      </c>
      <c r="AH39" s="75">
        <v>82</v>
      </c>
      <c r="AI39" s="72">
        <v>15</v>
      </c>
      <c r="AJ39" s="73">
        <v>13</v>
      </c>
      <c r="AK39" s="74">
        <v>28</v>
      </c>
      <c r="AL39" s="278"/>
      <c r="AM39" s="73">
        <v>28</v>
      </c>
      <c r="AN39" s="73">
        <v>20</v>
      </c>
      <c r="AO39" s="73">
        <v>22</v>
      </c>
      <c r="AP39" s="73">
        <v>9</v>
      </c>
      <c r="AQ39" s="73">
        <v>11</v>
      </c>
      <c r="AR39" s="74">
        <v>90</v>
      </c>
      <c r="AS39" s="75">
        <v>118</v>
      </c>
      <c r="AT39" s="72">
        <v>11</v>
      </c>
      <c r="AU39" s="73">
        <v>19</v>
      </c>
      <c r="AV39" s="74">
        <v>30</v>
      </c>
      <c r="AW39" s="278"/>
      <c r="AX39" s="73">
        <v>29</v>
      </c>
      <c r="AY39" s="73">
        <v>25</v>
      </c>
      <c r="AZ39" s="73">
        <v>21</v>
      </c>
      <c r="BA39" s="73">
        <v>20</v>
      </c>
      <c r="BB39" s="73">
        <v>11</v>
      </c>
      <c r="BC39" s="74">
        <v>106</v>
      </c>
      <c r="BD39" s="75">
        <v>136</v>
      </c>
      <c r="BE39" s="72">
        <v>14</v>
      </c>
      <c r="BF39" s="73">
        <v>7</v>
      </c>
      <c r="BG39" s="74">
        <v>21</v>
      </c>
      <c r="BH39" s="278"/>
      <c r="BI39" s="73">
        <v>28</v>
      </c>
      <c r="BJ39" s="73">
        <v>13</v>
      </c>
      <c r="BK39" s="73">
        <v>15</v>
      </c>
      <c r="BL39" s="73">
        <v>7</v>
      </c>
      <c r="BM39" s="73">
        <v>2</v>
      </c>
      <c r="BN39" s="74">
        <v>65</v>
      </c>
      <c r="BO39" s="75">
        <v>86</v>
      </c>
      <c r="BP39" s="72">
        <v>6</v>
      </c>
      <c r="BQ39" s="73">
        <v>5</v>
      </c>
      <c r="BR39" s="74">
        <v>11</v>
      </c>
      <c r="BS39" s="278"/>
      <c r="BT39" s="73">
        <v>11</v>
      </c>
      <c r="BU39" s="73">
        <v>15</v>
      </c>
      <c r="BV39" s="73">
        <v>11</v>
      </c>
      <c r="BW39" s="73">
        <v>15</v>
      </c>
      <c r="BX39" s="73">
        <v>2</v>
      </c>
      <c r="BY39" s="74">
        <v>54</v>
      </c>
      <c r="BZ39" s="75">
        <v>65</v>
      </c>
      <c r="CA39" s="72">
        <v>2</v>
      </c>
      <c r="CB39" s="73">
        <v>10</v>
      </c>
      <c r="CC39" s="74">
        <v>12</v>
      </c>
      <c r="CD39" s="278"/>
      <c r="CE39" s="73">
        <v>1</v>
      </c>
      <c r="CF39" s="73">
        <v>7</v>
      </c>
      <c r="CG39" s="73">
        <v>5</v>
      </c>
      <c r="CH39" s="73">
        <v>4</v>
      </c>
      <c r="CI39" s="73">
        <v>4</v>
      </c>
      <c r="CJ39" s="74">
        <v>21</v>
      </c>
      <c r="CK39" s="75">
        <v>33</v>
      </c>
      <c r="CL39" s="72">
        <v>60</v>
      </c>
      <c r="CM39" s="73">
        <v>74</v>
      </c>
      <c r="CN39" s="74">
        <v>134</v>
      </c>
      <c r="CO39" s="278"/>
      <c r="CP39" s="73">
        <v>134</v>
      </c>
      <c r="CQ39" s="73">
        <v>106</v>
      </c>
      <c r="CR39" s="73">
        <v>88</v>
      </c>
      <c r="CS39" s="73">
        <v>69</v>
      </c>
      <c r="CT39" s="73">
        <v>47</v>
      </c>
      <c r="CU39" s="74">
        <v>444</v>
      </c>
      <c r="CV39" s="75">
        <v>578</v>
      </c>
      <c r="CW39" s="128">
        <v>106</v>
      </c>
      <c r="CX39" s="84">
        <v>135</v>
      </c>
      <c r="CY39" s="85">
        <v>241</v>
      </c>
      <c r="CZ39" s="275"/>
      <c r="DA39" s="84">
        <v>243</v>
      </c>
      <c r="DB39" s="84">
        <v>166</v>
      </c>
      <c r="DC39" s="84">
        <v>178</v>
      </c>
      <c r="DD39" s="84">
        <v>158</v>
      </c>
      <c r="DE39" s="84">
        <v>111</v>
      </c>
      <c r="DF39" s="86">
        <v>856</v>
      </c>
      <c r="DG39" s="87">
        <v>1097</v>
      </c>
      <c r="DH39" s="72">
        <v>6</v>
      </c>
      <c r="DI39" s="73">
        <v>9</v>
      </c>
      <c r="DJ39" s="74">
        <v>15</v>
      </c>
      <c r="DK39" s="278"/>
      <c r="DL39" s="73">
        <v>15</v>
      </c>
      <c r="DM39" s="73">
        <v>6</v>
      </c>
      <c r="DN39" s="73">
        <v>5</v>
      </c>
      <c r="DO39" s="73">
        <v>4</v>
      </c>
      <c r="DP39" s="73">
        <v>3</v>
      </c>
      <c r="DQ39" s="74">
        <v>33</v>
      </c>
      <c r="DR39" s="75">
        <v>48</v>
      </c>
      <c r="DS39" s="72">
        <v>11</v>
      </c>
      <c r="DT39" s="73">
        <v>20</v>
      </c>
      <c r="DU39" s="74">
        <v>31</v>
      </c>
      <c r="DV39" s="278"/>
      <c r="DW39" s="73">
        <v>17</v>
      </c>
      <c r="DX39" s="73">
        <v>7</v>
      </c>
      <c r="DY39" s="73">
        <v>18</v>
      </c>
      <c r="DZ39" s="73">
        <v>10</v>
      </c>
      <c r="EA39" s="73">
        <v>11</v>
      </c>
      <c r="EB39" s="74">
        <v>63</v>
      </c>
      <c r="EC39" s="75">
        <v>94</v>
      </c>
      <c r="ED39" s="72">
        <v>21</v>
      </c>
      <c r="EE39" s="73">
        <v>34</v>
      </c>
      <c r="EF39" s="74">
        <v>55</v>
      </c>
      <c r="EG39" s="278"/>
      <c r="EH39" s="73">
        <v>43</v>
      </c>
      <c r="EI39" s="73">
        <v>24</v>
      </c>
      <c r="EJ39" s="73">
        <v>17</v>
      </c>
      <c r="EK39" s="73">
        <v>22</v>
      </c>
      <c r="EL39" s="73">
        <v>15</v>
      </c>
      <c r="EM39" s="74">
        <v>121</v>
      </c>
      <c r="EN39" s="75">
        <v>176</v>
      </c>
      <c r="EO39" s="72">
        <v>30</v>
      </c>
      <c r="EP39" s="73">
        <v>35</v>
      </c>
      <c r="EQ39" s="74">
        <v>65</v>
      </c>
      <c r="ER39" s="278"/>
      <c r="ES39" s="73">
        <v>57</v>
      </c>
      <c r="ET39" s="73">
        <v>31</v>
      </c>
      <c r="EU39" s="73">
        <v>41</v>
      </c>
      <c r="EV39" s="73">
        <v>29</v>
      </c>
      <c r="EW39" s="73">
        <v>22</v>
      </c>
      <c r="EX39" s="74">
        <v>180</v>
      </c>
      <c r="EY39" s="75">
        <v>245</v>
      </c>
      <c r="EZ39" s="72">
        <v>22</v>
      </c>
      <c r="FA39" s="73">
        <v>25</v>
      </c>
      <c r="FB39" s="74">
        <v>47</v>
      </c>
      <c r="FC39" s="278"/>
      <c r="FD39" s="73">
        <v>68</v>
      </c>
      <c r="FE39" s="73">
        <v>49</v>
      </c>
      <c r="FF39" s="73">
        <v>46</v>
      </c>
      <c r="FG39" s="73">
        <v>38</v>
      </c>
      <c r="FH39" s="73">
        <v>30</v>
      </c>
      <c r="FI39" s="74">
        <v>231</v>
      </c>
      <c r="FJ39" s="75">
        <v>278</v>
      </c>
      <c r="FK39" s="72">
        <v>16</v>
      </c>
      <c r="FL39" s="73">
        <v>12</v>
      </c>
      <c r="FM39" s="74">
        <v>28</v>
      </c>
      <c r="FN39" s="278"/>
      <c r="FO39" s="73">
        <v>43</v>
      </c>
      <c r="FP39" s="73">
        <v>49</v>
      </c>
      <c r="FQ39" s="73">
        <v>51</v>
      </c>
      <c r="FR39" s="73">
        <v>55</v>
      </c>
      <c r="FS39" s="73">
        <v>30</v>
      </c>
      <c r="FT39" s="74">
        <v>228</v>
      </c>
      <c r="FU39" s="75">
        <v>256</v>
      </c>
      <c r="FV39" s="72">
        <v>0</v>
      </c>
      <c r="FW39" s="73">
        <v>5</v>
      </c>
      <c r="FX39" s="74">
        <v>5</v>
      </c>
      <c r="FY39" s="278"/>
      <c r="FZ39" s="73">
        <v>0</v>
      </c>
      <c r="GA39" s="73">
        <v>4</v>
      </c>
      <c r="GB39" s="73">
        <v>3</v>
      </c>
      <c r="GC39" s="73">
        <v>1</v>
      </c>
      <c r="GD39" s="73">
        <v>3</v>
      </c>
      <c r="GE39" s="74">
        <v>11</v>
      </c>
      <c r="GF39" s="75">
        <v>16</v>
      </c>
      <c r="GG39" s="72">
        <v>106</v>
      </c>
      <c r="GH39" s="73">
        <v>140</v>
      </c>
      <c r="GI39" s="74">
        <v>246</v>
      </c>
      <c r="GJ39" s="278"/>
      <c r="GK39" s="73">
        <v>243</v>
      </c>
      <c r="GL39" s="73">
        <v>170</v>
      </c>
      <c r="GM39" s="73">
        <v>181</v>
      </c>
      <c r="GN39" s="73">
        <v>159</v>
      </c>
      <c r="GO39" s="73">
        <v>114</v>
      </c>
      <c r="GP39" s="74">
        <v>867</v>
      </c>
      <c r="GQ39" s="75">
        <v>1113</v>
      </c>
      <c r="GR39" s="128">
        <v>164</v>
      </c>
      <c r="GS39" s="84">
        <v>199</v>
      </c>
      <c r="GT39" s="85">
        <v>363</v>
      </c>
      <c r="GU39" s="275"/>
      <c r="GV39" s="84">
        <v>376</v>
      </c>
      <c r="GW39" s="84">
        <v>265</v>
      </c>
      <c r="GX39" s="84">
        <v>261</v>
      </c>
      <c r="GY39" s="84">
        <v>223</v>
      </c>
      <c r="GZ39" s="84">
        <v>154</v>
      </c>
      <c r="HA39" s="86">
        <v>1279</v>
      </c>
      <c r="HB39" s="87">
        <v>1642</v>
      </c>
      <c r="HC39" s="72">
        <v>11</v>
      </c>
      <c r="HD39" s="73">
        <v>14</v>
      </c>
      <c r="HE39" s="74">
        <v>25</v>
      </c>
      <c r="HF39" s="278"/>
      <c r="HG39" s="73">
        <v>31</v>
      </c>
      <c r="HH39" s="73">
        <v>22</v>
      </c>
      <c r="HI39" s="73">
        <v>13</v>
      </c>
      <c r="HJ39" s="73">
        <v>6</v>
      </c>
      <c r="HK39" s="73">
        <v>9</v>
      </c>
      <c r="HL39" s="74">
        <v>81</v>
      </c>
      <c r="HM39" s="75">
        <v>106</v>
      </c>
      <c r="HN39" s="72">
        <v>18</v>
      </c>
      <c r="HO39" s="73">
        <v>35</v>
      </c>
      <c r="HP39" s="74">
        <v>53</v>
      </c>
      <c r="HQ39" s="278"/>
      <c r="HR39" s="73">
        <v>38</v>
      </c>
      <c r="HS39" s="73">
        <v>17</v>
      </c>
      <c r="HT39" s="73">
        <v>24</v>
      </c>
      <c r="HU39" s="73">
        <v>22</v>
      </c>
      <c r="HV39" s="73">
        <v>22</v>
      </c>
      <c r="HW39" s="74">
        <v>123</v>
      </c>
      <c r="HX39" s="75">
        <v>176</v>
      </c>
      <c r="HY39" s="72">
        <v>36</v>
      </c>
      <c r="HZ39" s="73">
        <v>47</v>
      </c>
      <c r="IA39" s="74">
        <v>83</v>
      </c>
      <c r="IB39" s="278"/>
      <c r="IC39" s="73">
        <v>71</v>
      </c>
      <c r="ID39" s="73">
        <v>44</v>
      </c>
      <c r="IE39" s="73">
        <v>39</v>
      </c>
      <c r="IF39" s="73">
        <v>31</v>
      </c>
      <c r="IG39" s="73">
        <v>26</v>
      </c>
      <c r="IH39" s="74">
        <v>211</v>
      </c>
      <c r="II39" s="75">
        <v>294</v>
      </c>
      <c r="IJ39" s="72">
        <v>41</v>
      </c>
      <c r="IK39" s="73">
        <v>54</v>
      </c>
      <c r="IL39" s="74">
        <v>95</v>
      </c>
      <c r="IM39" s="278"/>
      <c r="IN39" s="73">
        <v>86</v>
      </c>
      <c r="IO39" s="73">
        <v>56</v>
      </c>
      <c r="IP39" s="73">
        <v>62</v>
      </c>
      <c r="IQ39" s="73">
        <v>49</v>
      </c>
      <c r="IR39" s="73">
        <v>33</v>
      </c>
      <c r="IS39" s="74">
        <v>286</v>
      </c>
      <c r="IT39" s="75">
        <v>381</v>
      </c>
      <c r="IU39" s="72">
        <v>36</v>
      </c>
      <c r="IV39" s="73">
        <v>32</v>
      </c>
      <c r="IW39" s="74">
        <v>68</v>
      </c>
      <c r="IX39" s="278"/>
      <c r="IY39" s="73">
        <v>96</v>
      </c>
      <c r="IZ39" s="73">
        <v>62</v>
      </c>
      <c r="JA39" s="73">
        <v>61</v>
      </c>
      <c r="JB39" s="73">
        <v>45</v>
      </c>
      <c r="JC39" s="73">
        <v>32</v>
      </c>
      <c r="JD39" s="74">
        <v>296</v>
      </c>
      <c r="JE39" s="75">
        <v>364</v>
      </c>
      <c r="JF39" s="72">
        <v>22</v>
      </c>
      <c r="JG39" s="73">
        <v>17</v>
      </c>
      <c r="JH39" s="74">
        <v>39</v>
      </c>
      <c r="JI39" s="278"/>
      <c r="JJ39" s="73">
        <v>54</v>
      </c>
      <c r="JK39" s="73">
        <v>64</v>
      </c>
      <c r="JL39" s="73">
        <v>62</v>
      </c>
      <c r="JM39" s="73">
        <v>70</v>
      </c>
      <c r="JN39" s="73">
        <v>32</v>
      </c>
      <c r="JO39" s="74">
        <v>282</v>
      </c>
      <c r="JP39" s="75">
        <v>321</v>
      </c>
      <c r="JQ39" s="72">
        <v>2</v>
      </c>
      <c r="JR39" s="73">
        <v>15</v>
      </c>
      <c r="JS39" s="74">
        <v>17</v>
      </c>
      <c r="JT39" s="278"/>
      <c r="JU39" s="73">
        <v>1</v>
      </c>
      <c r="JV39" s="73">
        <v>11</v>
      </c>
      <c r="JW39" s="73">
        <v>8</v>
      </c>
      <c r="JX39" s="73">
        <v>5</v>
      </c>
      <c r="JY39" s="73">
        <v>7</v>
      </c>
      <c r="JZ39" s="74">
        <v>32</v>
      </c>
      <c r="KA39" s="75">
        <v>49</v>
      </c>
      <c r="KB39" s="72">
        <v>166</v>
      </c>
      <c r="KC39" s="73">
        <v>214</v>
      </c>
      <c r="KD39" s="74">
        <v>380</v>
      </c>
      <c r="KE39" s="278"/>
      <c r="KF39" s="73">
        <v>377</v>
      </c>
      <c r="KG39" s="73">
        <v>276</v>
      </c>
      <c r="KH39" s="73">
        <v>269</v>
      </c>
      <c r="KI39" s="73">
        <v>228</v>
      </c>
      <c r="KJ39" s="73">
        <v>161</v>
      </c>
      <c r="KK39" s="74">
        <v>1311</v>
      </c>
      <c r="KL39" s="75">
        <v>1691</v>
      </c>
    </row>
    <row r="40" spans="1:298" ht="19.5" customHeight="1" thickBot="1" x14ac:dyDescent="0.2">
      <c r="A40" s="132" t="s">
        <v>37</v>
      </c>
      <c r="B40" s="358">
        <v>2</v>
      </c>
      <c r="C40" s="89">
        <v>1</v>
      </c>
      <c r="D40" s="90">
        <v>3</v>
      </c>
      <c r="E40" s="276"/>
      <c r="F40" s="89">
        <v>9</v>
      </c>
      <c r="G40" s="89">
        <v>13</v>
      </c>
      <c r="H40" s="89">
        <v>7</v>
      </c>
      <c r="I40" s="89">
        <v>8</v>
      </c>
      <c r="J40" s="89">
        <v>5</v>
      </c>
      <c r="K40" s="91">
        <v>42</v>
      </c>
      <c r="L40" s="92">
        <v>45</v>
      </c>
      <c r="M40" s="76">
        <v>0</v>
      </c>
      <c r="N40" s="77">
        <v>0</v>
      </c>
      <c r="O40" s="78">
        <v>0</v>
      </c>
      <c r="P40" s="279"/>
      <c r="Q40" s="77">
        <v>0</v>
      </c>
      <c r="R40" s="77">
        <v>1</v>
      </c>
      <c r="S40" s="77">
        <v>1</v>
      </c>
      <c r="T40" s="77">
        <v>0</v>
      </c>
      <c r="U40" s="77">
        <v>1</v>
      </c>
      <c r="V40" s="78">
        <v>3</v>
      </c>
      <c r="W40" s="79">
        <v>3</v>
      </c>
      <c r="X40" s="76">
        <v>0</v>
      </c>
      <c r="Y40" s="77">
        <v>0</v>
      </c>
      <c r="Z40" s="78">
        <v>0</v>
      </c>
      <c r="AA40" s="279"/>
      <c r="AB40" s="77">
        <v>0</v>
      </c>
      <c r="AC40" s="77">
        <v>0</v>
      </c>
      <c r="AD40" s="77">
        <v>1</v>
      </c>
      <c r="AE40" s="77">
        <v>0</v>
      </c>
      <c r="AF40" s="77">
        <v>0</v>
      </c>
      <c r="AG40" s="78">
        <v>1</v>
      </c>
      <c r="AH40" s="79">
        <v>1</v>
      </c>
      <c r="AI40" s="76">
        <v>1</v>
      </c>
      <c r="AJ40" s="77">
        <v>1</v>
      </c>
      <c r="AK40" s="78">
        <v>2</v>
      </c>
      <c r="AL40" s="279"/>
      <c r="AM40" s="77">
        <v>2</v>
      </c>
      <c r="AN40" s="77">
        <v>2</v>
      </c>
      <c r="AO40" s="77">
        <v>0</v>
      </c>
      <c r="AP40" s="77">
        <v>1</v>
      </c>
      <c r="AQ40" s="77">
        <v>0</v>
      </c>
      <c r="AR40" s="78">
        <v>5</v>
      </c>
      <c r="AS40" s="79">
        <v>7</v>
      </c>
      <c r="AT40" s="76">
        <v>0</v>
      </c>
      <c r="AU40" s="77">
        <v>0</v>
      </c>
      <c r="AV40" s="78">
        <v>0</v>
      </c>
      <c r="AW40" s="279"/>
      <c r="AX40" s="77">
        <v>4</v>
      </c>
      <c r="AY40" s="77">
        <v>3</v>
      </c>
      <c r="AZ40" s="77">
        <v>3</v>
      </c>
      <c r="BA40" s="77">
        <v>3</v>
      </c>
      <c r="BB40" s="77">
        <v>2</v>
      </c>
      <c r="BC40" s="78">
        <v>15</v>
      </c>
      <c r="BD40" s="79">
        <v>15</v>
      </c>
      <c r="BE40" s="76">
        <v>1</v>
      </c>
      <c r="BF40" s="77">
        <v>0</v>
      </c>
      <c r="BG40" s="78">
        <v>1</v>
      </c>
      <c r="BH40" s="279"/>
      <c r="BI40" s="77">
        <v>1</v>
      </c>
      <c r="BJ40" s="77">
        <v>2</v>
      </c>
      <c r="BK40" s="77">
        <v>1</v>
      </c>
      <c r="BL40" s="77">
        <v>1</v>
      </c>
      <c r="BM40" s="77">
        <v>0</v>
      </c>
      <c r="BN40" s="78">
        <v>5</v>
      </c>
      <c r="BO40" s="79">
        <v>6</v>
      </c>
      <c r="BP40" s="76">
        <v>0</v>
      </c>
      <c r="BQ40" s="77">
        <v>0</v>
      </c>
      <c r="BR40" s="78">
        <v>0</v>
      </c>
      <c r="BS40" s="279"/>
      <c r="BT40" s="77">
        <v>2</v>
      </c>
      <c r="BU40" s="77">
        <v>5</v>
      </c>
      <c r="BV40" s="77">
        <v>1</v>
      </c>
      <c r="BW40" s="77">
        <v>3</v>
      </c>
      <c r="BX40" s="77">
        <v>2</v>
      </c>
      <c r="BY40" s="78">
        <v>13</v>
      </c>
      <c r="BZ40" s="79">
        <v>13</v>
      </c>
      <c r="CA40" s="76">
        <v>0</v>
      </c>
      <c r="CB40" s="77">
        <v>0</v>
      </c>
      <c r="CC40" s="78">
        <v>0</v>
      </c>
      <c r="CD40" s="279"/>
      <c r="CE40" s="77">
        <v>1</v>
      </c>
      <c r="CF40" s="77">
        <v>0</v>
      </c>
      <c r="CG40" s="77">
        <v>1</v>
      </c>
      <c r="CH40" s="77">
        <v>1</v>
      </c>
      <c r="CI40" s="77">
        <v>1</v>
      </c>
      <c r="CJ40" s="78">
        <v>4</v>
      </c>
      <c r="CK40" s="79">
        <v>4</v>
      </c>
      <c r="CL40" s="76">
        <v>2</v>
      </c>
      <c r="CM40" s="77">
        <v>1</v>
      </c>
      <c r="CN40" s="78">
        <v>3</v>
      </c>
      <c r="CO40" s="279"/>
      <c r="CP40" s="77">
        <v>10</v>
      </c>
      <c r="CQ40" s="77">
        <v>13</v>
      </c>
      <c r="CR40" s="77">
        <v>8</v>
      </c>
      <c r="CS40" s="77">
        <v>9</v>
      </c>
      <c r="CT40" s="77">
        <v>6</v>
      </c>
      <c r="CU40" s="78">
        <v>46</v>
      </c>
      <c r="CV40" s="79">
        <v>49</v>
      </c>
      <c r="CW40" s="129">
        <v>7</v>
      </c>
      <c r="CX40" s="89">
        <v>7</v>
      </c>
      <c r="CY40" s="90">
        <v>14</v>
      </c>
      <c r="CZ40" s="276"/>
      <c r="DA40" s="89">
        <v>21</v>
      </c>
      <c r="DB40" s="89">
        <v>15</v>
      </c>
      <c r="DC40" s="89">
        <v>24</v>
      </c>
      <c r="DD40" s="89">
        <v>20</v>
      </c>
      <c r="DE40" s="89">
        <v>6</v>
      </c>
      <c r="DF40" s="91">
        <v>86</v>
      </c>
      <c r="DG40" s="92">
        <v>100</v>
      </c>
      <c r="DH40" s="76">
        <v>0</v>
      </c>
      <c r="DI40" s="77">
        <v>0</v>
      </c>
      <c r="DJ40" s="78">
        <v>0</v>
      </c>
      <c r="DK40" s="279"/>
      <c r="DL40" s="77">
        <v>1</v>
      </c>
      <c r="DM40" s="77">
        <v>0</v>
      </c>
      <c r="DN40" s="77">
        <v>1</v>
      </c>
      <c r="DO40" s="77">
        <v>1</v>
      </c>
      <c r="DP40" s="77">
        <v>1</v>
      </c>
      <c r="DQ40" s="78">
        <v>4</v>
      </c>
      <c r="DR40" s="79">
        <v>4</v>
      </c>
      <c r="DS40" s="76">
        <v>2</v>
      </c>
      <c r="DT40" s="77">
        <v>0</v>
      </c>
      <c r="DU40" s="78">
        <v>2</v>
      </c>
      <c r="DV40" s="279"/>
      <c r="DW40" s="77">
        <v>2</v>
      </c>
      <c r="DX40" s="77">
        <v>1</v>
      </c>
      <c r="DY40" s="77">
        <v>0</v>
      </c>
      <c r="DZ40" s="77">
        <v>0</v>
      </c>
      <c r="EA40" s="77">
        <v>0</v>
      </c>
      <c r="EB40" s="78">
        <v>3</v>
      </c>
      <c r="EC40" s="79">
        <v>5</v>
      </c>
      <c r="ED40" s="76">
        <v>0</v>
      </c>
      <c r="EE40" s="77">
        <v>1</v>
      </c>
      <c r="EF40" s="78">
        <v>1</v>
      </c>
      <c r="EG40" s="279"/>
      <c r="EH40" s="77">
        <v>4</v>
      </c>
      <c r="EI40" s="77">
        <v>2</v>
      </c>
      <c r="EJ40" s="77">
        <v>2</v>
      </c>
      <c r="EK40" s="77">
        <v>4</v>
      </c>
      <c r="EL40" s="77">
        <v>1</v>
      </c>
      <c r="EM40" s="78">
        <v>13</v>
      </c>
      <c r="EN40" s="79">
        <v>14</v>
      </c>
      <c r="EO40" s="76">
        <v>2</v>
      </c>
      <c r="EP40" s="77">
        <v>3</v>
      </c>
      <c r="EQ40" s="78">
        <v>5</v>
      </c>
      <c r="ER40" s="279"/>
      <c r="ES40" s="77">
        <v>4</v>
      </c>
      <c r="ET40" s="77">
        <v>3</v>
      </c>
      <c r="EU40" s="77">
        <v>4</v>
      </c>
      <c r="EV40" s="77">
        <v>3</v>
      </c>
      <c r="EW40" s="77">
        <v>0</v>
      </c>
      <c r="EX40" s="78">
        <v>14</v>
      </c>
      <c r="EY40" s="79">
        <v>19</v>
      </c>
      <c r="EZ40" s="76">
        <v>2</v>
      </c>
      <c r="FA40" s="77">
        <v>2</v>
      </c>
      <c r="FB40" s="78">
        <v>4</v>
      </c>
      <c r="FC40" s="279"/>
      <c r="FD40" s="77">
        <v>4</v>
      </c>
      <c r="FE40" s="77">
        <v>6</v>
      </c>
      <c r="FF40" s="77">
        <v>4</v>
      </c>
      <c r="FG40" s="77">
        <v>4</v>
      </c>
      <c r="FH40" s="77">
        <v>0</v>
      </c>
      <c r="FI40" s="78">
        <v>18</v>
      </c>
      <c r="FJ40" s="79">
        <v>22</v>
      </c>
      <c r="FK40" s="76">
        <v>1</v>
      </c>
      <c r="FL40" s="77">
        <v>1</v>
      </c>
      <c r="FM40" s="78">
        <v>2</v>
      </c>
      <c r="FN40" s="279"/>
      <c r="FO40" s="77">
        <v>6</v>
      </c>
      <c r="FP40" s="77">
        <v>3</v>
      </c>
      <c r="FQ40" s="77">
        <v>13</v>
      </c>
      <c r="FR40" s="77">
        <v>8</v>
      </c>
      <c r="FS40" s="77">
        <v>4</v>
      </c>
      <c r="FT40" s="78">
        <v>34</v>
      </c>
      <c r="FU40" s="79">
        <v>36</v>
      </c>
      <c r="FV40" s="76">
        <v>0</v>
      </c>
      <c r="FW40" s="77">
        <v>0</v>
      </c>
      <c r="FX40" s="78">
        <v>0</v>
      </c>
      <c r="FY40" s="279"/>
      <c r="FZ40" s="77">
        <v>0</v>
      </c>
      <c r="GA40" s="77">
        <v>0</v>
      </c>
      <c r="GB40" s="77">
        <v>3</v>
      </c>
      <c r="GC40" s="77">
        <v>0</v>
      </c>
      <c r="GD40" s="77">
        <v>0</v>
      </c>
      <c r="GE40" s="78">
        <v>3</v>
      </c>
      <c r="GF40" s="79">
        <v>3</v>
      </c>
      <c r="GG40" s="76">
        <v>7</v>
      </c>
      <c r="GH40" s="77">
        <v>7</v>
      </c>
      <c r="GI40" s="78">
        <v>14</v>
      </c>
      <c r="GJ40" s="279"/>
      <c r="GK40" s="77">
        <v>21</v>
      </c>
      <c r="GL40" s="77">
        <v>15</v>
      </c>
      <c r="GM40" s="77">
        <v>27</v>
      </c>
      <c r="GN40" s="77">
        <v>20</v>
      </c>
      <c r="GO40" s="77">
        <v>6</v>
      </c>
      <c r="GP40" s="78">
        <v>89</v>
      </c>
      <c r="GQ40" s="79">
        <v>103</v>
      </c>
      <c r="GR40" s="129">
        <v>9</v>
      </c>
      <c r="GS40" s="89">
        <v>8</v>
      </c>
      <c r="GT40" s="90">
        <v>17</v>
      </c>
      <c r="GU40" s="276"/>
      <c r="GV40" s="89">
        <v>30</v>
      </c>
      <c r="GW40" s="89">
        <v>28</v>
      </c>
      <c r="GX40" s="89">
        <v>31</v>
      </c>
      <c r="GY40" s="89">
        <v>28</v>
      </c>
      <c r="GZ40" s="89">
        <v>11</v>
      </c>
      <c r="HA40" s="91">
        <v>128</v>
      </c>
      <c r="HB40" s="92">
        <v>145</v>
      </c>
      <c r="HC40" s="76">
        <v>0</v>
      </c>
      <c r="HD40" s="77">
        <v>0</v>
      </c>
      <c r="HE40" s="78">
        <v>0</v>
      </c>
      <c r="HF40" s="279"/>
      <c r="HG40" s="77">
        <v>1</v>
      </c>
      <c r="HH40" s="77">
        <v>1</v>
      </c>
      <c r="HI40" s="77">
        <v>2</v>
      </c>
      <c r="HJ40" s="77">
        <v>1</v>
      </c>
      <c r="HK40" s="77">
        <v>2</v>
      </c>
      <c r="HL40" s="78">
        <v>7</v>
      </c>
      <c r="HM40" s="79">
        <v>7</v>
      </c>
      <c r="HN40" s="76">
        <v>2</v>
      </c>
      <c r="HO40" s="77">
        <v>0</v>
      </c>
      <c r="HP40" s="78">
        <v>2</v>
      </c>
      <c r="HQ40" s="279"/>
      <c r="HR40" s="77">
        <v>2</v>
      </c>
      <c r="HS40" s="77">
        <v>1</v>
      </c>
      <c r="HT40" s="77">
        <v>1</v>
      </c>
      <c r="HU40" s="77">
        <v>0</v>
      </c>
      <c r="HV40" s="77">
        <v>0</v>
      </c>
      <c r="HW40" s="78">
        <v>4</v>
      </c>
      <c r="HX40" s="79">
        <v>6</v>
      </c>
      <c r="HY40" s="76">
        <v>1</v>
      </c>
      <c r="HZ40" s="77">
        <v>2</v>
      </c>
      <c r="IA40" s="78">
        <v>3</v>
      </c>
      <c r="IB40" s="279"/>
      <c r="IC40" s="77">
        <v>6</v>
      </c>
      <c r="ID40" s="77">
        <v>4</v>
      </c>
      <c r="IE40" s="77">
        <v>2</v>
      </c>
      <c r="IF40" s="77">
        <v>5</v>
      </c>
      <c r="IG40" s="77">
        <v>1</v>
      </c>
      <c r="IH40" s="78">
        <v>18</v>
      </c>
      <c r="II40" s="79">
        <v>21</v>
      </c>
      <c r="IJ40" s="76">
        <v>2</v>
      </c>
      <c r="IK40" s="77">
        <v>3</v>
      </c>
      <c r="IL40" s="78">
        <v>5</v>
      </c>
      <c r="IM40" s="279"/>
      <c r="IN40" s="77">
        <v>8</v>
      </c>
      <c r="IO40" s="77">
        <v>6</v>
      </c>
      <c r="IP40" s="77">
        <v>7</v>
      </c>
      <c r="IQ40" s="77">
        <v>6</v>
      </c>
      <c r="IR40" s="77">
        <v>2</v>
      </c>
      <c r="IS40" s="78">
        <v>29</v>
      </c>
      <c r="IT40" s="79">
        <v>34</v>
      </c>
      <c r="IU40" s="76">
        <v>3</v>
      </c>
      <c r="IV40" s="77">
        <v>2</v>
      </c>
      <c r="IW40" s="78">
        <v>5</v>
      </c>
      <c r="IX40" s="279"/>
      <c r="IY40" s="77">
        <v>5</v>
      </c>
      <c r="IZ40" s="77">
        <v>8</v>
      </c>
      <c r="JA40" s="77">
        <v>5</v>
      </c>
      <c r="JB40" s="77">
        <v>5</v>
      </c>
      <c r="JC40" s="77">
        <v>0</v>
      </c>
      <c r="JD40" s="78">
        <v>23</v>
      </c>
      <c r="JE40" s="79">
        <v>28</v>
      </c>
      <c r="JF40" s="76">
        <v>1</v>
      </c>
      <c r="JG40" s="77">
        <v>1</v>
      </c>
      <c r="JH40" s="78">
        <v>2</v>
      </c>
      <c r="JI40" s="279"/>
      <c r="JJ40" s="77">
        <v>8</v>
      </c>
      <c r="JK40" s="77">
        <v>8</v>
      </c>
      <c r="JL40" s="77">
        <v>14</v>
      </c>
      <c r="JM40" s="77">
        <v>11</v>
      </c>
      <c r="JN40" s="77">
        <v>6</v>
      </c>
      <c r="JO40" s="78">
        <v>47</v>
      </c>
      <c r="JP40" s="79">
        <v>49</v>
      </c>
      <c r="JQ40" s="76">
        <v>0</v>
      </c>
      <c r="JR40" s="77">
        <v>0</v>
      </c>
      <c r="JS40" s="78">
        <v>0</v>
      </c>
      <c r="JT40" s="279"/>
      <c r="JU40" s="77">
        <v>1</v>
      </c>
      <c r="JV40" s="77">
        <v>0</v>
      </c>
      <c r="JW40" s="77">
        <v>4</v>
      </c>
      <c r="JX40" s="77">
        <v>1</v>
      </c>
      <c r="JY40" s="77">
        <v>1</v>
      </c>
      <c r="JZ40" s="78">
        <v>7</v>
      </c>
      <c r="KA40" s="79">
        <v>7</v>
      </c>
      <c r="KB40" s="76">
        <v>9</v>
      </c>
      <c r="KC40" s="77">
        <v>8</v>
      </c>
      <c r="KD40" s="78">
        <v>17</v>
      </c>
      <c r="KE40" s="279"/>
      <c r="KF40" s="77">
        <v>31</v>
      </c>
      <c r="KG40" s="77">
        <v>28</v>
      </c>
      <c r="KH40" s="77">
        <v>35</v>
      </c>
      <c r="KI40" s="77">
        <v>29</v>
      </c>
      <c r="KJ40" s="77">
        <v>12</v>
      </c>
      <c r="KK40" s="78">
        <v>135</v>
      </c>
      <c r="KL40" s="79">
        <v>152</v>
      </c>
    </row>
    <row r="41" spans="1:298" ht="32.25" customHeight="1" x14ac:dyDescent="0.15">
      <c r="B41" s="348" t="s">
        <v>127</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9">
        <f>第１表!F2</f>
        <v>1</v>
      </c>
      <c r="E1" s="287">
        <f>第１表!G2</f>
        <v>10</v>
      </c>
      <c r="F1" s="484">
        <f>IF(E1&lt;3,E1-2+12,E1-2)</f>
        <v>8</v>
      </c>
      <c r="G1" s="484"/>
    </row>
    <row r="2" spans="1:42" ht="17.25" customHeight="1" thickBot="1" x14ac:dyDescent="0.2">
      <c r="A2" s="20" t="s">
        <v>161</v>
      </c>
      <c r="E2" s="20" t="s">
        <v>142</v>
      </c>
    </row>
    <row r="3" spans="1:42" ht="24.75" customHeight="1" x14ac:dyDescent="0.15">
      <c r="A3" s="530"/>
      <c r="B3" s="520" t="s">
        <v>57</v>
      </c>
      <c r="C3" s="521"/>
      <c r="D3" s="521"/>
      <c r="E3" s="521"/>
      <c r="F3" s="521"/>
      <c r="G3" s="521"/>
      <c r="H3" s="521"/>
      <c r="I3" s="521"/>
      <c r="J3" s="521"/>
      <c r="K3" s="521"/>
      <c r="L3" s="520" t="s">
        <v>58</v>
      </c>
      <c r="M3" s="533"/>
      <c r="N3" s="533"/>
      <c r="O3" s="533"/>
      <c r="P3" s="533"/>
      <c r="Q3" s="533"/>
      <c r="R3" s="533"/>
      <c r="S3" s="533"/>
      <c r="T3" s="533"/>
      <c r="U3" s="533"/>
      <c r="V3" s="520" t="s">
        <v>59</v>
      </c>
      <c r="W3" s="521"/>
      <c r="X3" s="521"/>
      <c r="Y3" s="521"/>
      <c r="Z3" s="521"/>
      <c r="AA3" s="521"/>
      <c r="AB3" s="521"/>
      <c r="AC3" s="521"/>
      <c r="AD3" s="521"/>
      <c r="AE3" s="521"/>
      <c r="AF3" s="529" t="s">
        <v>153</v>
      </c>
      <c r="AG3" s="521"/>
      <c r="AH3" s="521"/>
      <c r="AI3" s="521"/>
      <c r="AJ3" s="521"/>
      <c r="AK3" s="521"/>
      <c r="AL3" s="521"/>
      <c r="AM3" s="521"/>
      <c r="AN3" s="521"/>
      <c r="AO3" s="522"/>
    </row>
    <row r="4" spans="1:42" ht="24.75" customHeight="1" x14ac:dyDescent="0.15">
      <c r="A4" s="532"/>
      <c r="B4" s="502" t="s">
        <v>61</v>
      </c>
      <c r="C4" s="503"/>
      <c r="D4" s="504"/>
      <c r="E4" s="505" t="s">
        <v>62</v>
      </c>
      <c r="F4" s="506"/>
      <c r="G4" s="506"/>
      <c r="H4" s="506"/>
      <c r="I4" s="506"/>
      <c r="J4" s="507"/>
      <c r="K4" s="517" t="s">
        <v>52</v>
      </c>
      <c r="L4" s="502" t="s">
        <v>61</v>
      </c>
      <c r="M4" s="503"/>
      <c r="N4" s="504"/>
      <c r="O4" s="505" t="s">
        <v>62</v>
      </c>
      <c r="P4" s="506"/>
      <c r="Q4" s="506"/>
      <c r="R4" s="506"/>
      <c r="S4" s="506"/>
      <c r="T4" s="507"/>
      <c r="U4" s="508" t="s">
        <v>52</v>
      </c>
      <c r="V4" s="502" t="s">
        <v>61</v>
      </c>
      <c r="W4" s="503"/>
      <c r="X4" s="504"/>
      <c r="Y4" s="505" t="s">
        <v>62</v>
      </c>
      <c r="Z4" s="506"/>
      <c r="AA4" s="506"/>
      <c r="AB4" s="506"/>
      <c r="AC4" s="506"/>
      <c r="AD4" s="507"/>
      <c r="AE4" s="517" t="s">
        <v>52</v>
      </c>
      <c r="AF4" s="502" t="s">
        <v>61</v>
      </c>
      <c r="AG4" s="503"/>
      <c r="AH4" s="504"/>
      <c r="AI4" s="505" t="s">
        <v>62</v>
      </c>
      <c r="AJ4" s="506"/>
      <c r="AK4" s="506"/>
      <c r="AL4" s="506"/>
      <c r="AM4" s="506"/>
      <c r="AN4" s="507"/>
      <c r="AO4" s="508" t="s">
        <v>52</v>
      </c>
    </row>
    <row r="5" spans="1:42" ht="24.75" customHeight="1" thickBot="1" x14ac:dyDescent="0.2">
      <c r="A5" s="424" t="s">
        <v>42</v>
      </c>
      <c r="B5" s="31" t="s">
        <v>43</v>
      </c>
      <c r="C5" s="32" t="s">
        <v>44</v>
      </c>
      <c r="D5" s="32" t="s">
        <v>45</v>
      </c>
      <c r="E5" s="33" t="s">
        <v>47</v>
      </c>
      <c r="F5" s="34" t="s">
        <v>48</v>
      </c>
      <c r="G5" s="34" t="s">
        <v>49</v>
      </c>
      <c r="H5" s="35" t="s">
        <v>50</v>
      </c>
      <c r="I5" s="32" t="s">
        <v>51</v>
      </c>
      <c r="J5" s="36" t="s">
        <v>96</v>
      </c>
      <c r="K5" s="518"/>
      <c r="L5" s="31" t="s">
        <v>43</v>
      </c>
      <c r="M5" s="32" t="s">
        <v>44</v>
      </c>
      <c r="N5" s="36" t="s">
        <v>45</v>
      </c>
      <c r="O5" s="15" t="s">
        <v>47</v>
      </c>
      <c r="P5" s="34" t="s">
        <v>48</v>
      </c>
      <c r="Q5" s="34" t="s">
        <v>49</v>
      </c>
      <c r="R5" s="35" t="s">
        <v>50</v>
      </c>
      <c r="S5" s="32" t="s">
        <v>51</v>
      </c>
      <c r="T5" s="36" t="s">
        <v>45</v>
      </c>
      <c r="U5" s="509"/>
      <c r="V5" s="31" t="s">
        <v>43</v>
      </c>
      <c r="W5" s="32" t="s">
        <v>44</v>
      </c>
      <c r="X5" s="32" t="s">
        <v>45</v>
      </c>
      <c r="Y5" s="33" t="s">
        <v>47</v>
      </c>
      <c r="Z5" s="34" t="s">
        <v>48</v>
      </c>
      <c r="AA5" s="34" t="s">
        <v>49</v>
      </c>
      <c r="AB5" s="35" t="s">
        <v>50</v>
      </c>
      <c r="AC5" s="32" t="s">
        <v>51</v>
      </c>
      <c r="AD5" s="36" t="s">
        <v>45</v>
      </c>
      <c r="AE5" s="518"/>
      <c r="AF5" s="31" t="s">
        <v>43</v>
      </c>
      <c r="AG5" s="32" t="s">
        <v>44</v>
      </c>
      <c r="AH5" s="32" t="s">
        <v>45</v>
      </c>
      <c r="AI5" s="33" t="s">
        <v>47</v>
      </c>
      <c r="AJ5" s="34" t="s">
        <v>48</v>
      </c>
      <c r="AK5" s="34" t="s">
        <v>49</v>
      </c>
      <c r="AL5" s="35" t="s">
        <v>50</v>
      </c>
      <c r="AM5" s="32" t="s">
        <v>51</v>
      </c>
      <c r="AN5" s="36" t="s">
        <v>45</v>
      </c>
      <c r="AO5" s="509"/>
    </row>
    <row r="6" spans="1:42" ht="20.25" customHeight="1" x14ac:dyDescent="0.15">
      <c r="A6" s="423" t="s">
        <v>4</v>
      </c>
      <c r="B6" s="214">
        <v>0</v>
      </c>
      <c r="C6" s="215">
        <v>0</v>
      </c>
      <c r="D6" s="215">
        <v>0</v>
      </c>
      <c r="E6" s="216">
        <v>9</v>
      </c>
      <c r="F6" s="217">
        <v>73</v>
      </c>
      <c r="G6" s="217">
        <v>435</v>
      </c>
      <c r="H6" s="217">
        <v>562</v>
      </c>
      <c r="I6" s="215">
        <v>359</v>
      </c>
      <c r="J6" s="218">
        <v>1438</v>
      </c>
      <c r="K6" s="219">
        <v>1438</v>
      </c>
      <c r="L6" s="214">
        <v>0</v>
      </c>
      <c r="M6" s="215">
        <v>0</v>
      </c>
      <c r="N6" s="218">
        <v>0</v>
      </c>
      <c r="O6" s="221">
        <v>99</v>
      </c>
      <c r="P6" s="217">
        <v>209</v>
      </c>
      <c r="Q6" s="217">
        <v>295</v>
      </c>
      <c r="R6" s="217">
        <v>329</v>
      </c>
      <c r="S6" s="215">
        <v>183</v>
      </c>
      <c r="T6" s="218">
        <v>1115</v>
      </c>
      <c r="U6" s="222">
        <v>1115</v>
      </c>
      <c r="V6" s="221">
        <v>0</v>
      </c>
      <c r="W6" s="215">
        <v>0</v>
      </c>
      <c r="X6" s="215">
        <v>0</v>
      </c>
      <c r="Y6" s="216">
        <v>0</v>
      </c>
      <c r="Z6" s="217">
        <v>2</v>
      </c>
      <c r="AA6" s="217">
        <v>4</v>
      </c>
      <c r="AB6" s="217">
        <v>25</v>
      </c>
      <c r="AC6" s="215">
        <v>41</v>
      </c>
      <c r="AD6" s="218">
        <v>72</v>
      </c>
      <c r="AE6" s="219">
        <v>72</v>
      </c>
      <c r="AF6" s="214">
        <v>0</v>
      </c>
      <c r="AG6" s="215">
        <v>0</v>
      </c>
      <c r="AH6" s="215">
        <v>0</v>
      </c>
      <c r="AI6" s="216">
        <v>1</v>
      </c>
      <c r="AJ6" s="217">
        <v>0</v>
      </c>
      <c r="AK6" s="217">
        <v>0</v>
      </c>
      <c r="AL6" s="217">
        <v>2</v>
      </c>
      <c r="AM6" s="215">
        <v>6</v>
      </c>
      <c r="AN6" s="218">
        <v>9</v>
      </c>
      <c r="AO6" s="220">
        <v>9</v>
      </c>
      <c r="AP6" s="37"/>
    </row>
    <row r="7" spans="1:42" ht="20.25" customHeight="1" x14ac:dyDescent="0.15">
      <c r="A7" s="63" t="s">
        <v>5</v>
      </c>
      <c r="B7" s="223">
        <v>0</v>
      </c>
      <c r="C7" s="224">
        <v>0</v>
      </c>
      <c r="D7" s="224">
        <v>0</v>
      </c>
      <c r="E7" s="225">
        <v>4</v>
      </c>
      <c r="F7" s="226">
        <v>45</v>
      </c>
      <c r="G7" s="226">
        <v>195</v>
      </c>
      <c r="H7" s="226">
        <v>252</v>
      </c>
      <c r="I7" s="224">
        <v>172</v>
      </c>
      <c r="J7" s="227">
        <v>668</v>
      </c>
      <c r="K7" s="228">
        <v>668</v>
      </c>
      <c r="L7" s="223">
        <v>0</v>
      </c>
      <c r="M7" s="224">
        <v>0</v>
      </c>
      <c r="N7" s="227">
        <v>0</v>
      </c>
      <c r="O7" s="230">
        <v>35</v>
      </c>
      <c r="P7" s="226">
        <v>112</v>
      </c>
      <c r="Q7" s="226">
        <v>140</v>
      </c>
      <c r="R7" s="226">
        <v>171</v>
      </c>
      <c r="S7" s="224">
        <v>102</v>
      </c>
      <c r="T7" s="227">
        <v>560</v>
      </c>
      <c r="U7" s="231">
        <v>560</v>
      </c>
      <c r="V7" s="230">
        <v>0</v>
      </c>
      <c r="W7" s="224">
        <v>0</v>
      </c>
      <c r="X7" s="224">
        <v>0</v>
      </c>
      <c r="Y7" s="225">
        <v>0</v>
      </c>
      <c r="Z7" s="226">
        <v>2</v>
      </c>
      <c r="AA7" s="226">
        <v>1</v>
      </c>
      <c r="AB7" s="226">
        <v>11</v>
      </c>
      <c r="AC7" s="224">
        <v>18</v>
      </c>
      <c r="AD7" s="227">
        <v>32</v>
      </c>
      <c r="AE7" s="228">
        <v>32</v>
      </c>
      <c r="AF7" s="223">
        <v>0</v>
      </c>
      <c r="AG7" s="224">
        <v>0</v>
      </c>
      <c r="AH7" s="224">
        <v>0</v>
      </c>
      <c r="AI7" s="225">
        <v>0</v>
      </c>
      <c r="AJ7" s="226">
        <v>0</v>
      </c>
      <c r="AK7" s="226">
        <v>0</v>
      </c>
      <c r="AL7" s="226">
        <v>0</v>
      </c>
      <c r="AM7" s="224">
        <v>0</v>
      </c>
      <c r="AN7" s="227">
        <v>0</v>
      </c>
      <c r="AO7" s="229">
        <v>0</v>
      </c>
      <c r="AP7" s="37"/>
    </row>
    <row r="8" spans="1:42" ht="20.25" customHeight="1" x14ac:dyDescent="0.15">
      <c r="A8" s="63" t="s">
        <v>6</v>
      </c>
      <c r="B8" s="223">
        <v>0</v>
      </c>
      <c r="C8" s="224">
        <v>0</v>
      </c>
      <c r="D8" s="224">
        <v>0</v>
      </c>
      <c r="E8" s="225">
        <v>1</v>
      </c>
      <c r="F8" s="226">
        <v>8</v>
      </c>
      <c r="G8" s="226">
        <v>54</v>
      </c>
      <c r="H8" s="226">
        <v>65</v>
      </c>
      <c r="I8" s="224">
        <v>39</v>
      </c>
      <c r="J8" s="227">
        <v>167</v>
      </c>
      <c r="K8" s="228">
        <v>167</v>
      </c>
      <c r="L8" s="223">
        <v>0</v>
      </c>
      <c r="M8" s="224">
        <v>0</v>
      </c>
      <c r="N8" s="227">
        <v>0</v>
      </c>
      <c r="O8" s="230">
        <v>15</v>
      </c>
      <c r="P8" s="226">
        <v>22</v>
      </c>
      <c r="Q8" s="226">
        <v>27</v>
      </c>
      <c r="R8" s="226">
        <v>26</v>
      </c>
      <c r="S8" s="224">
        <v>18</v>
      </c>
      <c r="T8" s="227">
        <v>108</v>
      </c>
      <c r="U8" s="231">
        <v>108</v>
      </c>
      <c r="V8" s="230">
        <v>0</v>
      </c>
      <c r="W8" s="224">
        <v>0</v>
      </c>
      <c r="X8" s="224">
        <v>0</v>
      </c>
      <c r="Y8" s="225">
        <v>0</v>
      </c>
      <c r="Z8" s="226">
        <v>0</v>
      </c>
      <c r="AA8" s="226">
        <v>1</v>
      </c>
      <c r="AB8" s="226">
        <v>9</v>
      </c>
      <c r="AC8" s="224">
        <v>11</v>
      </c>
      <c r="AD8" s="227">
        <v>21</v>
      </c>
      <c r="AE8" s="228">
        <v>21</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1</v>
      </c>
      <c r="F9" s="226">
        <v>6</v>
      </c>
      <c r="G9" s="226">
        <v>34</v>
      </c>
      <c r="H9" s="226">
        <v>43</v>
      </c>
      <c r="I9" s="224">
        <v>22</v>
      </c>
      <c r="J9" s="227">
        <v>106</v>
      </c>
      <c r="K9" s="228">
        <v>106</v>
      </c>
      <c r="L9" s="223">
        <v>0</v>
      </c>
      <c r="M9" s="224">
        <v>0</v>
      </c>
      <c r="N9" s="227">
        <v>0</v>
      </c>
      <c r="O9" s="230">
        <v>4</v>
      </c>
      <c r="P9" s="226">
        <v>9</v>
      </c>
      <c r="Q9" s="226">
        <v>11</v>
      </c>
      <c r="R9" s="226">
        <v>16</v>
      </c>
      <c r="S9" s="224">
        <v>9</v>
      </c>
      <c r="T9" s="227">
        <v>49</v>
      </c>
      <c r="U9" s="231">
        <v>49</v>
      </c>
      <c r="V9" s="230">
        <v>0</v>
      </c>
      <c r="W9" s="224">
        <v>0</v>
      </c>
      <c r="X9" s="224">
        <v>0</v>
      </c>
      <c r="Y9" s="225">
        <v>0</v>
      </c>
      <c r="Z9" s="226">
        <v>0</v>
      </c>
      <c r="AA9" s="226">
        <v>0</v>
      </c>
      <c r="AB9" s="226">
        <v>4</v>
      </c>
      <c r="AC9" s="224">
        <v>5</v>
      </c>
      <c r="AD9" s="227">
        <v>9</v>
      </c>
      <c r="AE9" s="228">
        <v>9</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0</v>
      </c>
      <c r="F10" s="226">
        <v>2</v>
      </c>
      <c r="G10" s="226">
        <v>35</v>
      </c>
      <c r="H10" s="226">
        <v>39</v>
      </c>
      <c r="I10" s="224">
        <v>33</v>
      </c>
      <c r="J10" s="227">
        <v>109</v>
      </c>
      <c r="K10" s="228">
        <v>109</v>
      </c>
      <c r="L10" s="223">
        <v>0</v>
      </c>
      <c r="M10" s="224">
        <v>0</v>
      </c>
      <c r="N10" s="227">
        <v>0</v>
      </c>
      <c r="O10" s="230">
        <v>13</v>
      </c>
      <c r="P10" s="226">
        <v>11</v>
      </c>
      <c r="Q10" s="226">
        <v>24</v>
      </c>
      <c r="R10" s="226">
        <v>24</v>
      </c>
      <c r="S10" s="224">
        <v>5</v>
      </c>
      <c r="T10" s="227">
        <v>77</v>
      </c>
      <c r="U10" s="231">
        <v>77</v>
      </c>
      <c r="V10" s="230">
        <v>0</v>
      </c>
      <c r="W10" s="224">
        <v>0</v>
      </c>
      <c r="X10" s="224">
        <v>0</v>
      </c>
      <c r="Y10" s="225">
        <v>0</v>
      </c>
      <c r="Z10" s="226">
        <v>0</v>
      </c>
      <c r="AA10" s="226">
        <v>0</v>
      </c>
      <c r="AB10" s="226">
        <v>0</v>
      </c>
      <c r="AC10" s="224">
        <v>1</v>
      </c>
      <c r="AD10" s="227">
        <v>1</v>
      </c>
      <c r="AE10" s="228">
        <v>1</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0</v>
      </c>
      <c r="F11" s="226">
        <v>5</v>
      </c>
      <c r="G11" s="226">
        <v>10</v>
      </c>
      <c r="H11" s="226">
        <v>12</v>
      </c>
      <c r="I11" s="224">
        <v>5</v>
      </c>
      <c r="J11" s="227">
        <v>32</v>
      </c>
      <c r="K11" s="228">
        <v>32</v>
      </c>
      <c r="L11" s="223">
        <v>0</v>
      </c>
      <c r="M11" s="224">
        <v>0</v>
      </c>
      <c r="N11" s="227">
        <v>0</v>
      </c>
      <c r="O11" s="230">
        <v>5</v>
      </c>
      <c r="P11" s="226">
        <v>4</v>
      </c>
      <c r="Q11" s="226">
        <v>7</v>
      </c>
      <c r="R11" s="226">
        <v>11</v>
      </c>
      <c r="S11" s="224">
        <v>3</v>
      </c>
      <c r="T11" s="227">
        <v>30</v>
      </c>
      <c r="U11" s="231">
        <v>30</v>
      </c>
      <c r="V11" s="230">
        <v>0</v>
      </c>
      <c r="W11" s="224">
        <v>0</v>
      </c>
      <c r="X11" s="224">
        <v>0</v>
      </c>
      <c r="Y11" s="225">
        <v>0</v>
      </c>
      <c r="Z11" s="226">
        <v>0</v>
      </c>
      <c r="AA11" s="226">
        <v>0</v>
      </c>
      <c r="AB11" s="226">
        <v>0</v>
      </c>
      <c r="AC11" s="224">
        <v>1</v>
      </c>
      <c r="AD11" s="227">
        <v>1</v>
      </c>
      <c r="AE11" s="228">
        <v>1</v>
      </c>
      <c r="AF11" s="223">
        <v>0</v>
      </c>
      <c r="AG11" s="224">
        <v>0</v>
      </c>
      <c r="AH11" s="224">
        <v>0</v>
      </c>
      <c r="AI11" s="225">
        <v>0</v>
      </c>
      <c r="AJ11" s="226">
        <v>0</v>
      </c>
      <c r="AK11" s="226">
        <v>0</v>
      </c>
      <c r="AL11" s="226">
        <v>0</v>
      </c>
      <c r="AM11" s="224">
        <v>1</v>
      </c>
      <c r="AN11" s="227">
        <v>1</v>
      </c>
      <c r="AO11" s="229">
        <v>1</v>
      </c>
      <c r="AP11" s="37"/>
    </row>
    <row r="12" spans="1:42" ht="20.25" customHeight="1" x14ac:dyDescent="0.15">
      <c r="A12" s="63" t="s">
        <v>9</v>
      </c>
      <c r="B12" s="223">
        <v>0</v>
      </c>
      <c r="C12" s="224">
        <v>0</v>
      </c>
      <c r="D12" s="224">
        <v>0</v>
      </c>
      <c r="E12" s="225">
        <v>0</v>
      </c>
      <c r="F12" s="226">
        <v>0</v>
      </c>
      <c r="G12" s="226">
        <v>10</v>
      </c>
      <c r="H12" s="226">
        <v>21</v>
      </c>
      <c r="I12" s="224">
        <v>10</v>
      </c>
      <c r="J12" s="227">
        <v>41</v>
      </c>
      <c r="K12" s="228">
        <v>41</v>
      </c>
      <c r="L12" s="223">
        <v>0</v>
      </c>
      <c r="M12" s="224">
        <v>0</v>
      </c>
      <c r="N12" s="227">
        <v>0</v>
      </c>
      <c r="O12" s="230">
        <v>4</v>
      </c>
      <c r="P12" s="226">
        <v>6</v>
      </c>
      <c r="Q12" s="226">
        <v>12</v>
      </c>
      <c r="R12" s="226">
        <v>5</v>
      </c>
      <c r="S12" s="224">
        <v>10</v>
      </c>
      <c r="T12" s="227">
        <v>37</v>
      </c>
      <c r="U12" s="231">
        <v>37</v>
      </c>
      <c r="V12" s="230">
        <v>0</v>
      </c>
      <c r="W12" s="224">
        <v>0</v>
      </c>
      <c r="X12" s="224">
        <v>0</v>
      </c>
      <c r="Y12" s="225">
        <v>0</v>
      </c>
      <c r="Z12" s="226">
        <v>0</v>
      </c>
      <c r="AA12" s="226">
        <v>1</v>
      </c>
      <c r="AB12" s="226">
        <v>0</v>
      </c>
      <c r="AC12" s="224">
        <v>1</v>
      </c>
      <c r="AD12" s="227">
        <v>2</v>
      </c>
      <c r="AE12" s="228">
        <v>2</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1</v>
      </c>
      <c r="F13" s="226">
        <v>1</v>
      </c>
      <c r="G13" s="226">
        <v>21</v>
      </c>
      <c r="H13" s="226">
        <v>28</v>
      </c>
      <c r="I13" s="224">
        <v>16</v>
      </c>
      <c r="J13" s="227">
        <v>67</v>
      </c>
      <c r="K13" s="228">
        <v>67</v>
      </c>
      <c r="L13" s="223">
        <v>0</v>
      </c>
      <c r="M13" s="224">
        <v>0</v>
      </c>
      <c r="N13" s="227">
        <v>0</v>
      </c>
      <c r="O13" s="230">
        <v>2</v>
      </c>
      <c r="P13" s="226">
        <v>8</v>
      </c>
      <c r="Q13" s="226">
        <v>11</v>
      </c>
      <c r="R13" s="226">
        <v>10</v>
      </c>
      <c r="S13" s="224">
        <v>3</v>
      </c>
      <c r="T13" s="227">
        <v>34</v>
      </c>
      <c r="U13" s="231">
        <v>34</v>
      </c>
      <c r="V13" s="230">
        <v>0</v>
      </c>
      <c r="W13" s="224">
        <v>0</v>
      </c>
      <c r="X13" s="224">
        <v>0</v>
      </c>
      <c r="Y13" s="225">
        <v>0</v>
      </c>
      <c r="Z13" s="226">
        <v>0</v>
      </c>
      <c r="AA13" s="226">
        <v>0</v>
      </c>
      <c r="AB13" s="226">
        <v>0</v>
      </c>
      <c r="AC13" s="224">
        <v>0</v>
      </c>
      <c r="AD13" s="227">
        <v>0</v>
      </c>
      <c r="AE13" s="228">
        <v>0</v>
      </c>
      <c r="AF13" s="223">
        <v>0</v>
      </c>
      <c r="AG13" s="224">
        <v>0</v>
      </c>
      <c r="AH13" s="224">
        <v>0</v>
      </c>
      <c r="AI13" s="225">
        <v>1</v>
      </c>
      <c r="AJ13" s="226">
        <v>0</v>
      </c>
      <c r="AK13" s="226">
        <v>0</v>
      </c>
      <c r="AL13" s="226">
        <v>0</v>
      </c>
      <c r="AM13" s="224">
        <v>0</v>
      </c>
      <c r="AN13" s="227">
        <v>1</v>
      </c>
      <c r="AO13" s="229">
        <v>1</v>
      </c>
      <c r="AP13" s="37"/>
    </row>
    <row r="14" spans="1:42" ht="20.25" customHeight="1" x14ac:dyDescent="0.15">
      <c r="A14" s="63" t="s">
        <v>11</v>
      </c>
      <c r="B14" s="223">
        <v>0</v>
      </c>
      <c r="C14" s="224">
        <v>0</v>
      </c>
      <c r="D14" s="224">
        <v>0</v>
      </c>
      <c r="E14" s="225">
        <v>0</v>
      </c>
      <c r="F14" s="226">
        <v>0</v>
      </c>
      <c r="G14" s="226">
        <v>7</v>
      </c>
      <c r="H14" s="226">
        <v>11</v>
      </c>
      <c r="I14" s="224">
        <v>5</v>
      </c>
      <c r="J14" s="227">
        <v>23</v>
      </c>
      <c r="K14" s="228">
        <v>23</v>
      </c>
      <c r="L14" s="223">
        <v>0</v>
      </c>
      <c r="M14" s="224">
        <v>0</v>
      </c>
      <c r="N14" s="227">
        <v>0</v>
      </c>
      <c r="O14" s="230">
        <v>5</v>
      </c>
      <c r="P14" s="226">
        <v>4</v>
      </c>
      <c r="Q14" s="226">
        <v>6</v>
      </c>
      <c r="R14" s="226">
        <v>11</v>
      </c>
      <c r="S14" s="224">
        <v>5</v>
      </c>
      <c r="T14" s="227">
        <v>31</v>
      </c>
      <c r="U14" s="231">
        <v>31</v>
      </c>
      <c r="V14" s="230">
        <v>0</v>
      </c>
      <c r="W14" s="224">
        <v>0</v>
      </c>
      <c r="X14" s="224">
        <v>0</v>
      </c>
      <c r="Y14" s="225">
        <v>0</v>
      </c>
      <c r="Z14" s="226">
        <v>0</v>
      </c>
      <c r="AA14" s="226">
        <v>0</v>
      </c>
      <c r="AB14" s="226">
        <v>1</v>
      </c>
      <c r="AC14" s="224">
        <v>0</v>
      </c>
      <c r="AD14" s="227">
        <v>1</v>
      </c>
      <c r="AE14" s="228">
        <v>1</v>
      </c>
      <c r="AF14" s="223">
        <v>0</v>
      </c>
      <c r="AG14" s="224">
        <v>0</v>
      </c>
      <c r="AH14" s="224">
        <v>0</v>
      </c>
      <c r="AI14" s="225">
        <v>0</v>
      </c>
      <c r="AJ14" s="226">
        <v>0</v>
      </c>
      <c r="AK14" s="226">
        <v>0</v>
      </c>
      <c r="AL14" s="226">
        <v>0</v>
      </c>
      <c r="AM14" s="224">
        <v>0</v>
      </c>
      <c r="AN14" s="227">
        <v>0</v>
      </c>
      <c r="AO14" s="229">
        <v>0</v>
      </c>
      <c r="AP14" s="37"/>
    </row>
    <row r="15" spans="1:42" ht="20.25" customHeight="1" x14ac:dyDescent="0.15">
      <c r="A15" s="63" t="s">
        <v>12</v>
      </c>
      <c r="B15" s="223">
        <v>0</v>
      </c>
      <c r="C15" s="224">
        <v>0</v>
      </c>
      <c r="D15" s="224">
        <v>0</v>
      </c>
      <c r="E15" s="225">
        <v>0</v>
      </c>
      <c r="F15" s="226">
        <v>1</v>
      </c>
      <c r="G15" s="226">
        <v>13</v>
      </c>
      <c r="H15" s="226">
        <v>19</v>
      </c>
      <c r="I15" s="224">
        <v>8</v>
      </c>
      <c r="J15" s="227">
        <v>41</v>
      </c>
      <c r="K15" s="228">
        <v>41</v>
      </c>
      <c r="L15" s="223">
        <v>0</v>
      </c>
      <c r="M15" s="224">
        <v>0</v>
      </c>
      <c r="N15" s="227">
        <v>0</v>
      </c>
      <c r="O15" s="230">
        <v>3</v>
      </c>
      <c r="P15" s="226">
        <v>8</v>
      </c>
      <c r="Q15" s="226">
        <v>8</v>
      </c>
      <c r="R15" s="226">
        <v>5</v>
      </c>
      <c r="S15" s="224">
        <v>3</v>
      </c>
      <c r="T15" s="227">
        <v>27</v>
      </c>
      <c r="U15" s="231">
        <v>27</v>
      </c>
      <c r="V15" s="230">
        <v>0</v>
      </c>
      <c r="W15" s="224">
        <v>0</v>
      </c>
      <c r="X15" s="224">
        <v>0</v>
      </c>
      <c r="Y15" s="225">
        <v>0</v>
      </c>
      <c r="Z15" s="226">
        <v>0</v>
      </c>
      <c r="AA15" s="226">
        <v>0</v>
      </c>
      <c r="AB15" s="226">
        <v>0</v>
      </c>
      <c r="AC15" s="224">
        <v>1</v>
      </c>
      <c r="AD15" s="227">
        <v>1</v>
      </c>
      <c r="AE15" s="228">
        <v>1</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4</v>
      </c>
      <c r="H16" s="226">
        <v>4</v>
      </c>
      <c r="I16" s="224">
        <v>5</v>
      </c>
      <c r="J16" s="227">
        <v>13</v>
      </c>
      <c r="K16" s="228">
        <v>13</v>
      </c>
      <c r="L16" s="223">
        <v>0</v>
      </c>
      <c r="M16" s="224">
        <v>0</v>
      </c>
      <c r="N16" s="227">
        <v>0</v>
      </c>
      <c r="O16" s="230">
        <v>1</v>
      </c>
      <c r="P16" s="226">
        <v>0</v>
      </c>
      <c r="Q16" s="226">
        <v>3</v>
      </c>
      <c r="R16" s="226">
        <v>1</v>
      </c>
      <c r="S16" s="224">
        <v>1</v>
      </c>
      <c r="T16" s="227">
        <v>6</v>
      </c>
      <c r="U16" s="231">
        <v>6</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3</v>
      </c>
      <c r="H17" s="226">
        <v>1</v>
      </c>
      <c r="I17" s="224">
        <v>0</v>
      </c>
      <c r="J17" s="227">
        <v>4</v>
      </c>
      <c r="K17" s="228">
        <v>4</v>
      </c>
      <c r="L17" s="223">
        <v>0</v>
      </c>
      <c r="M17" s="224">
        <v>0</v>
      </c>
      <c r="N17" s="227">
        <v>0</v>
      </c>
      <c r="O17" s="230">
        <v>1</v>
      </c>
      <c r="P17" s="226">
        <v>1</v>
      </c>
      <c r="Q17" s="226">
        <v>1</v>
      </c>
      <c r="R17" s="226">
        <v>2</v>
      </c>
      <c r="S17" s="224">
        <v>0</v>
      </c>
      <c r="T17" s="227">
        <v>5</v>
      </c>
      <c r="U17" s="231">
        <v>5</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0</v>
      </c>
      <c r="G18" s="226">
        <v>6</v>
      </c>
      <c r="H18" s="226">
        <v>8</v>
      </c>
      <c r="I18" s="224">
        <v>3</v>
      </c>
      <c r="J18" s="227">
        <v>17</v>
      </c>
      <c r="K18" s="228">
        <v>17</v>
      </c>
      <c r="L18" s="223">
        <v>0</v>
      </c>
      <c r="M18" s="224">
        <v>0</v>
      </c>
      <c r="N18" s="227">
        <v>0</v>
      </c>
      <c r="O18" s="230">
        <v>1</v>
      </c>
      <c r="P18" s="226">
        <v>4</v>
      </c>
      <c r="Q18" s="226">
        <v>6</v>
      </c>
      <c r="R18" s="226">
        <v>7</v>
      </c>
      <c r="S18" s="224">
        <v>3</v>
      </c>
      <c r="T18" s="227">
        <v>21</v>
      </c>
      <c r="U18" s="231">
        <v>21</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1</v>
      </c>
      <c r="AM18" s="224">
        <v>2</v>
      </c>
      <c r="AN18" s="227">
        <v>3</v>
      </c>
      <c r="AO18" s="229">
        <v>3</v>
      </c>
      <c r="AP18" s="37"/>
    </row>
    <row r="19" spans="1:42" ht="20.25" customHeight="1" x14ac:dyDescent="0.15">
      <c r="A19" s="63" t="s">
        <v>17</v>
      </c>
      <c r="B19" s="223">
        <v>0</v>
      </c>
      <c r="C19" s="224">
        <v>0</v>
      </c>
      <c r="D19" s="224">
        <v>0</v>
      </c>
      <c r="E19" s="225">
        <v>0</v>
      </c>
      <c r="F19" s="226">
        <v>0</v>
      </c>
      <c r="G19" s="226">
        <v>7</v>
      </c>
      <c r="H19" s="226">
        <v>5</v>
      </c>
      <c r="I19" s="224">
        <v>4</v>
      </c>
      <c r="J19" s="227">
        <v>16</v>
      </c>
      <c r="K19" s="228">
        <v>16</v>
      </c>
      <c r="L19" s="223">
        <v>0</v>
      </c>
      <c r="M19" s="224">
        <v>0</v>
      </c>
      <c r="N19" s="227">
        <v>0</v>
      </c>
      <c r="O19" s="230">
        <v>1</v>
      </c>
      <c r="P19" s="226">
        <v>5</v>
      </c>
      <c r="Q19" s="226">
        <v>9</v>
      </c>
      <c r="R19" s="226">
        <v>3</v>
      </c>
      <c r="S19" s="224">
        <v>3</v>
      </c>
      <c r="T19" s="227">
        <v>21</v>
      </c>
      <c r="U19" s="231">
        <v>21</v>
      </c>
      <c r="V19" s="230">
        <v>0</v>
      </c>
      <c r="W19" s="224">
        <v>0</v>
      </c>
      <c r="X19" s="224">
        <v>0</v>
      </c>
      <c r="Y19" s="225">
        <v>0</v>
      </c>
      <c r="Z19" s="226">
        <v>0</v>
      </c>
      <c r="AA19" s="226">
        <v>0</v>
      </c>
      <c r="AB19" s="226">
        <v>0</v>
      </c>
      <c r="AC19" s="224">
        <v>1</v>
      </c>
      <c r="AD19" s="227">
        <v>1</v>
      </c>
      <c r="AE19" s="228">
        <v>1</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16</v>
      </c>
      <c r="H20" s="226">
        <v>11</v>
      </c>
      <c r="I20" s="224">
        <v>12</v>
      </c>
      <c r="J20" s="227">
        <v>39</v>
      </c>
      <c r="K20" s="228">
        <v>39</v>
      </c>
      <c r="L20" s="223">
        <v>0</v>
      </c>
      <c r="M20" s="224">
        <v>0</v>
      </c>
      <c r="N20" s="227">
        <v>0</v>
      </c>
      <c r="O20" s="230">
        <v>3</v>
      </c>
      <c r="P20" s="226">
        <v>2</v>
      </c>
      <c r="Q20" s="226">
        <v>0</v>
      </c>
      <c r="R20" s="226">
        <v>12</v>
      </c>
      <c r="S20" s="224">
        <v>3</v>
      </c>
      <c r="T20" s="227">
        <v>20</v>
      </c>
      <c r="U20" s="231">
        <v>20</v>
      </c>
      <c r="V20" s="230">
        <v>0</v>
      </c>
      <c r="W20" s="224">
        <v>0</v>
      </c>
      <c r="X20" s="224">
        <v>0</v>
      </c>
      <c r="Y20" s="225">
        <v>0</v>
      </c>
      <c r="Z20" s="226">
        <v>0</v>
      </c>
      <c r="AA20" s="226">
        <v>0</v>
      </c>
      <c r="AB20" s="226">
        <v>0</v>
      </c>
      <c r="AC20" s="224">
        <v>0</v>
      </c>
      <c r="AD20" s="227">
        <v>0</v>
      </c>
      <c r="AE20" s="228">
        <v>0</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2</v>
      </c>
      <c r="H21" s="226">
        <v>4</v>
      </c>
      <c r="I21" s="224">
        <v>3</v>
      </c>
      <c r="J21" s="227">
        <v>9</v>
      </c>
      <c r="K21" s="228">
        <v>9</v>
      </c>
      <c r="L21" s="223">
        <v>0</v>
      </c>
      <c r="M21" s="224">
        <v>0</v>
      </c>
      <c r="N21" s="227">
        <v>0</v>
      </c>
      <c r="O21" s="230">
        <v>0</v>
      </c>
      <c r="P21" s="226">
        <v>0</v>
      </c>
      <c r="Q21" s="226">
        <v>4</v>
      </c>
      <c r="R21" s="226">
        <v>1</v>
      </c>
      <c r="S21" s="224">
        <v>3</v>
      </c>
      <c r="T21" s="227">
        <v>8</v>
      </c>
      <c r="U21" s="231">
        <v>8</v>
      </c>
      <c r="V21" s="230">
        <v>0</v>
      </c>
      <c r="W21" s="224">
        <v>0</v>
      </c>
      <c r="X21" s="224">
        <v>0</v>
      </c>
      <c r="Y21" s="225">
        <v>0</v>
      </c>
      <c r="Z21" s="226">
        <v>0</v>
      </c>
      <c r="AA21" s="226">
        <v>0</v>
      </c>
      <c r="AB21" s="226">
        <v>0</v>
      </c>
      <c r="AC21" s="224">
        <v>0</v>
      </c>
      <c r="AD21" s="227">
        <v>0</v>
      </c>
      <c r="AE21" s="228">
        <v>0</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2</v>
      </c>
      <c r="G22" s="226">
        <v>6</v>
      </c>
      <c r="H22" s="226">
        <v>11</v>
      </c>
      <c r="I22" s="224">
        <v>2</v>
      </c>
      <c r="J22" s="227">
        <v>21</v>
      </c>
      <c r="K22" s="228">
        <v>21</v>
      </c>
      <c r="L22" s="223">
        <v>0</v>
      </c>
      <c r="M22" s="224">
        <v>0</v>
      </c>
      <c r="N22" s="227">
        <v>0</v>
      </c>
      <c r="O22" s="230">
        <v>0</v>
      </c>
      <c r="P22" s="226">
        <v>4</v>
      </c>
      <c r="Q22" s="226">
        <v>3</v>
      </c>
      <c r="R22" s="226">
        <v>2</v>
      </c>
      <c r="S22" s="224">
        <v>2</v>
      </c>
      <c r="T22" s="227">
        <v>11</v>
      </c>
      <c r="U22" s="231">
        <v>11</v>
      </c>
      <c r="V22" s="230">
        <v>0</v>
      </c>
      <c r="W22" s="224">
        <v>0</v>
      </c>
      <c r="X22" s="224">
        <v>0</v>
      </c>
      <c r="Y22" s="225">
        <v>0</v>
      </c>
      <c r="Z22" s="226">
        <v>0</v>
      </c>
      <c r="AA22" s="226">
        <v>0</v>
      </c>
      <c r="AB22" s="226">
        <v>0</v>
      </c>
      <c r="AC22" s="224">
        <v>1</v>
      </c>
      <c r="AD22" s="227">
        <v>1</v>
      </c>
      <c r="AE22" s="228">
        <v>1</v>
      </c>
      <c r="AF22" s="223">
        <v>0</v>
      </c>
      <c r="AG22" s="224">
        <v>0</v>
      </c>
      <c r="AH22" s="224">
        <v>0</v>
      </c>
      <c r="AI22" s="225">
        <v>0</v>
      </c>
      <c r="AJ22" s="226">
        <v>0</v>
      </c>
      <c r="AK22" s="226">
        <v>0</v>
      </c>
      <c r="AL22" s="226">
        <v>0</v>
      </c>
      <c r="AM22" s="224">
        <v>1</v>
      </c>
      <c r="AN22" s="227">
        <v>1</v>
      </c>
      <c r="AO22" s="229">
        <v>1</v>
      </c>
      <c r="AP22" s="37"/>
    </row>
    <row r="23" spans="1:42" ht="20.25" customHeight="1" x14ac:dyDescent="0.15">
      <c r="A23" s="63" t="s">
        <v>21</v>
      </c>
      <c r="B23" s="223">
        <v>0</v>
      </c>
      <c r="C23" s="224">
        <v>0</v>
      </c>
      <c r="D23" s="224">
        <v>0</v>
      </c>
      <c r="E23" s="225">
        <v>0</v>
      </c>
      <c r="F23" s="226">
        <v>1</v>
      </c>
      <c r="G23" s="226">
        <v>3</v>
      </c>
      <c r="H23" s="226">
        <v>6</v>
      </c>
      <c r="I23" s="224">
        <v>5</v>
      </c>
      <c r="J23" s="227">
        <v>15</v>
      </c>
      <c r="K23" s="228">
        <v>15</v>
      </c>
      <c r="L23" s="223">
        <v>0</v>
      </c>
      <c r="M23" s="224">
        <v>0</v>
      </c>
      <c r="N23" s="227">
        <v>0</v>
      </c>
      <c r="O23" s="230">
        <v>0</v>
      </c>
      <c r="P23" s="226">
        <v>1</v>
      </c>
      <c r="Q23" s="226">
        <v>2</v>
      </c>
      <c r="R23" s="226">
        <v>5</v>
      </c>
      <c r="S23" s="224">
        <v>2</v>
      </c>
      <c r="T23" s="227">
        <v>10</v>
      </c>
      <c r="U23" s="231">
        <v>10</v>
      </c>
      <c r="V23" s="230">
        <v>0</v>
      </c>
      <c r="W23" s="224">
        <v>0</v>
      </c>
      <c r="X23" s="224">
        <v>0</v>
      </c>
      <c r="Y23" s="225">
        <v>0</v>
      </c>
      <c r="Z23" s="226">
        <v>0</v>
      </c>
      <c r="AA23" s="226">
        <v>0</v>
      </c>
      <c r="AB23" s="226">
        <v>0</v>
      </c>
      <c r="AC23" s="224">
        <v>1</v>
      </c>
      <c r="AD23" s="227">
        <v>1</v>
      </c>
      <c r="AE23" s="228">
        <v>1</v>
      </c>
      <c r="AF23" s="223">
        <v>0</v>
      </c>
      <c r="AG23" s="224">
        <v>0</v>
      </c>
      <c r="AH23" s="224">
        <v>0</v>
      </c>
      <c r="AI23" s="225">
        <v>0</v>
      </c>
      <c r="AJ23" s="226">
        <v>0</v>
      </c>
      <c r="AK23" s="226">
        <v>0</v>
      </c>
      <c r="AL23" s="226">
        <v>1</v>
      </c>
      <c r="AM23" s="224">
        <v>0</v>
      </c>
      <c r="AN23" s="227">
        <v>1</v>
      </c>
      <c r="AO23" s="229">
        <v>1</v>
      </c>
      <c r="AP23" s="37"/>
    </row>
    <row r="24" spans="1:42" ht="20.25" customHeight="1" x14ac:dyDescent="0.15">
      <c r="A24" s="63" t="s">
        <v>22</v>
      </c>
      <c r="B24" s="223">
        <v>0</v>
      </c>
      <c r="C24" s="224">
        <v>0</v>
      </c>
      <c r="D24" s="224">
        <v>0</v>
      </c>
      <c r="E24" s="225">
        <v>0</v>
      </c>
      <c r="F24" s="226">
        <v>0</v>
      </c>
      <c r="G24" s="226">
        <v>0</v>
      </c>
      <c r="H24" s="226">
        <v>1</v>
      </c>
      <c r="I24" s="224">
        <v>0</v>
      </c>
      <c r="J24" s="227">
        <v>1</v>
      </c>
      <c r="K24" s="228">
        <v>1</v>
      </c>
      <c r="L24" s="223">
        <v>0</v>
      </c>
      <c r="M24" s="224">
        <v>0</v>
      </c>
      <c r="N24" s="227">
        <v>0</v>
      </c>
      <c r="O24" s="230">
        <v>1</v>
      </c>
      <c r="P24" s="226">
        <v>1</v>
      </c>
      <c r="Q24" s="226">
        <v>1</v>
      </c>
      <c r="R24" s="226">
        <v>2</v>
      </c>
      <c r="S24" s="224">
        <v>1</v>
      </c>
      <c r="T24" s="227">
        <v>6</v>
      </c>
      <c r="U24" s="231">
        <v>6</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1</v>
      </c>
      <c r="F25" s="226">
        <v>1</v>
      </c>
      <c r="G25" s="226">
        <v>1</v>
      </c>
      <c r="H25" s="226">
        <v>6</v>
      </c>
      <c r="I25" s="224">
        <v>0</v>
      </c>
      <c r="J25" s="227">
        <v>9</v>
      </c>
      <c r="K25" s="228">
        <v>9</v>
      </c>
      <c r="L25" s="223">
        <v>0</v>
      </c>
      <c r="M25" s="224">
        <v>0</v>
      </c>
      <c r="N25" s="227">
        <v>0</v>
      </c>
      <c r="O25" s="230">
        <v>0</v>
      </c>
      <c r="P25" s="226">
        <v>3</v>
      </c>
      <c r="Q25" s="226">
        <v>1</v>
      </c>
      <c r="R25" s="226">
        <v>4</v>
      </c>
      <c r="S25" s="224">
        <v>1</v>
      </c>
      <c r="T25" s="227">
        <v>9</v>
      </c>
      <c r="U25" s="231">
        <v>9</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3</v>
      </c>
      <c r="I26" s="224">
        <v>4</v>
      </c>
      <c r="J26" s="227">
        <v>8</v>
      </c>
      <c r="K26" s="228">
        <v>8</v>
      </c>
      <c r="L26" s="223">
        <v>0</v>
      </c>
      <c r="M26" s="224">
        <v>0</v>
      </c>
      <c r="N26" s="227">
        <v>0</v>
      </c>
      <c r="O26" s="230">
        <v>1</v>
      </c>
      <c r="P26" s="226">
        <v>2</v>
      </c>
      <c r="Q26" s="226">
        <v>3</v>
      </c>
      <c r="R26" s="226">
        <v>0</v>
      </c>
      <c r="S26" s="224">
        <v>3</v>
      </c>
      <c r="T26" s="227">
        <v>9</v>
      </c>
      <c r="U26" s="231">
        <v>9</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1</v>
      </c>
      <c r="F27" s="226">
        <v>1</v>
      </c>
      <c r="G27" s="226">
        <v>2</v>
      </c>
      <c r="H27" s="226">
        <v>3</v>
      </c>
      <c r="I27" s="224">
        <v>2</v>
      </c>
      <c r="J27" s="227">
        <v>9</v>
      </c>
      <c r="K27" s="228">
        <v>9</v>
      </c>
      <c r="L27" s="223">
        <v>0</v>
      </c>
      <c r="M27" s="224">
        <v>0</v>
      </c>
      <c r="N27" s="227">
        <v>0</v>
      </c>
      <c r="O27" s="230">
        <v>2</v>
      </c>
      <c r="P27" s="226">
        <v>0</v>
      </c>
      <c r="Q27" s="226">
        <v>3</v>
      </c>
      <c r="R27" s="226">
        <v>1</v>
      </c>
      <c r="S27" s="224">
        <v>0</v>
      </c>
      <c r="T27" s="227">
        <v>6</v>
      </c>
      <c r="U27" s="231">
        <v>6</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1</v>
      </c>
      <c r="H28" s="226">
        <v>1</v>
      </c>
      <c r="I28" s="224">
        <v>1</v>
      </c>
      <c r="J28" s="227">
        <v>3</v>
      </c>
      <c r="K28" s="228">
        <v>3</v>
      </c>
      <c r="L28" s="223">
        <v>0</v>
      </c>
      <c r="M28" s="224">
        <v>0</v>
      </c>
      <c r="N28" s="227">
        <v>0</v>
      </c>
      <c r="O28" s="230">
        <v>0</v>
      </c>
      <c r="P28" s="226">
        <v>0</v>
      </c>
      <c r="Q28" s="226">
        <v>2</v>
      </c>
      <c r="R28" s="226">
        <v>1</v>
      </c>
      <c r="S28" s="224">
        <v>0</v>
      </c>
      <c r="T28" s="227">
        <v>3</v>
      </c>
      <c r="U28" s="231">
        <v>3</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3</v>
      </c>
      <c r="I29" s="224">
        <v>3</v>
      </c>
      <c r="J29" s="227">
        <v>6</v>
      </c>
      <c r="K29" s="228">
        <v>6</v>
      </c>
      <c r="L29" s="223">
        <v>0</v>
      </c>
      <c r="M29" s="224">
        <v>0</v>
      </c>
      <c r="N29" s="227">
        <v>0</v>
      </c>
      <c r="O29" s="230">
        <v>0</v>
      </c>
      <c r="P29" s="226">
        <v>0</v>
      </c>
      <c r="Q29" s="226">
        <v>2</v>
      </c>
      <c r="R29" s="226">
        <v>2</v>
      </c>
      <c r="S29" s="224">
        <v>0</v>
      </c>
      <c r="T29" s="227">
        <v>4</v>
      </c>
      <c r="U29" s="231">
        <v>4</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0</v>
      </c>
      <c r="H30" s="226">
        <v>0</v>
      </c>
      <c r="I30" s="224">
        <v>0</v>
      </c>
      <c r="J30" s="227">
        <v>0</v>
      </c>
      <c r="K30" s="228">
        <v>0</v>
      </c>
      <c r="L30" s="223">
        <v>0</v>
      </c>
      <c r="M30" s="224">
        <v>0</v>
      </c>
      <c r="N30" s="227">
        <v>0</v>
      </c>
      <c r="O30" s="230">
        <v>0</v>
      </c>
      <c r="P30" s="226">
        <v>0</v>
      </c>
      <c r="Q30" s="226">
        <v>0</v>
      </c>
      <c r="R30" s="226">
        <v>0</v>
      </c>
      <c r="S30" s="224">
        <v>0</v>
      </c>
      <c r="T30" s="227">
        <v>0</v>
      </c>
      <c r="U30" s="231">
        <v>0</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2</v>
      </c>
      <c r="I31" s="224">
        <v>0</v>
      </c>
      <c r="J31" s="227">
        <v>2</v>
      </c>
      <c r="K31" s="228">
        <v>2</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1</v>
      </c>
      <c r="J32" s="227">
        <v>1</v>
      </c>
      <c r="K32" s="228">
        <v>1</v>
      </c>
      <c r="L32" s="223">
        <v>0</v>
      </c>
      <c r="M32" s="224">
        <v>0</v>
      </c>
      <c r="N32" s="227">
        <v>0</v>
      </c>
      <c r="O32" s="230">
        <v>0</v>
      </c>
      <c r="P32" s="226">
        <v>1</v>
      </c>
      <c r="Q32" s="226">
        <v>1</v>
      </c>
      <c r="R32" s="226">
        <v>1</v>
      </c>
      <c r="S32" s="224">
        <v>1</v>
      </c>
      <c r="T32" s="227">
        <v>4</v>
      </c>
      <c r="U32" s="231">
        <v>4</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1</v>
      </c>
      <c r="AN32" s="227">
        <v>1</v>
      </c>
      <c r="AO32" s="229">
        <v>1</v>
      </c>
      <c r="AP32" s="37"/>
    </row>
    <row r="33" spans="1:42" ht="20.25" customHeight="1" x14ac:dyDescent="0.15">
      <c r="A33" s="63" t="s">
        <v>31</v>
      </c>
      <c r="B33" s="223">
        <v>0</v>
      </c>
      <c r="C33" s="224">
        <v>0</v>
      </c>
      <c r="D33" s="224">
        <v>0</v>
      </c>
      <c r="E33" s="225">
        <v>0</v>
      </c>
      <c r="F33" s="226">
        <v>0</v>
      </c>
      <c r="G33" s="226">
        <v>0</v>
      </c>
      <c r="H33" s="226">
        <v>0</v>
      </c>
      <c r="I33" s="224">
        <v>0</v>
      </c>
      <c r="J33" s="227">
        <v>0</v>
      </c>
      <c r="K33" s="228">
        <v>0</v>
      </c>
      <c r="L33" s="223">
        <v>0</v>
      </c>
      <c r="M33" s="224">
        <v>0</v>
      </c>
      <c r="N33" s="227">
        <v>0</v>
      </c>
      <c r="O33" s="230">
        <v>0</v>
      </c>
      <c r="P33" s="226">
        <v>0</v>
      </c>
      <c r="Q33" s="226">
        <v>2</v>
      </c>
      <c r="R33" s="226">
        <v>0</v>
      </c>
      <c r="S33" s="224">
        <v>0</v>
      </c>
      <c r="T33" s="227">
        <v>2</v>
      </c>
      <c r="U33" s="231">
        <v>2</v>
      </c>
      <c r="V33" s="230">
        <v>0</v>
      </c>
      <c r="W33" s="224">
        <v>0</v>
      </c>
      <c r="X33" s="224">
        <v>0</v>
      </c>
      <c r="Y33" s="225">
        <v>0</v>
      </c>
      <c r="Z33" s="226">
        <v>0</v>
      </c>
      <c r="AA33" s="226">
        <v>0</v>
      </c>
      <c r="AB33" s="226">
        <v>0</v>
      </c>
      <c r="AC33" s="224">
        <v>0</v>
      </c>
      <c r="AD33" s="227">
        <v>0</v>
      </c>
      <c r="AE33" s="228">
        <v>0</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1</v>
      </c>
      <c r="H34" s="226">
        <v>0</v>
      </c>
      <c r="I34" s="224">
        <v>0</v>
      </c>
      <c r="J34" s="227">
        <v>1</v>
      </c>
      <c r="K34" s="228">
        <v>1</v>
      </c>
      <c r="L34" s="223">
        <v>0</v>
      </c>
      <c r="M34" s="224">
        <v>0</v>
      </c>
      <c r="N34" s="227">
        <v>0</v>
      </c>
      <c r="O34" s="230">
        <v>1</v>
      </c>
      <c r="P34" s="226">
        <v>0</v>
      </c>
      <c r="Q34" s="226">
        <v>1</v>
      </c>
      <c r="R34" s="226">
        <v>1</v>
      </c>
      <c r="S34" s="224">
        <v>1</v>
      </c>
      <c r="T34" s="227">
        <v>4</v>
      </c>
      <c r="U34" s="231">
        <v>4</v>
      </c>
      <c r="V34" s="230">
        <v>0</v>
      </c>
      <c r="W34" s="224">
        <v>0</v>
      </c>
      <c r="X34" s="224">
        <v>0</v>
      </c>
      <c r="Y34" s="225">
        <v>0</v>
      </c>
      <c r="Z34" s="226">
        <v>0</v>
      </c>
      <c r="AA34" s="226">
        <v>1</v>
      </c>
      <c r="AB34" s="226">
        <v>0</v>
      </c>
      <c r="AC34" s="224">
        <v>0</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0</v>
      </c>
      <c r="I35" s="224">
        <v>1</v>
      </c>
      <c r="J35" s="227">
        <v>1</v>
      </c>
      <c r="K35" s="228">
        <v>1</v>
      </c>
      <c r="L35" s="223">
        <v>0</v>
      </c>
      <c r="M35" s="224">
        <v>0</v>
      </c>
      <c r="N35" s="227">
        <v>0</v>
      </c>
      <c r="O35" s="230">
        <v>0</v>
      </c>
      <c r="P35" s="226">
        <v>0</v>
      </c>
      <c r="Q35" s="226">
        <v>0</v>
      </c>
      <c r="R35" s="226">
        <v>0</v>
      </c>
      <c r="S35" s="224">
        <v>1</v>
      </c>
      <c r="T35" s="227">
        <v>1</v>
      </c>
      <c r="U35" s="231">
        <v>1</v>
      </c>
      <c r="V35" s="230">
        <v>0</v>
      </c>
      <c r="W35" s="224">
        <v>0</v>
      </c>
      <c r="X35" s="224">
        <v>0</v>
      </c>
      <c r="Y35" s="225">
        <v>0</v>
      </c>
      <c r="Z35" s="226">
        <v>0</v>
      </c>
      <c r="AA35" s="226">
        <v>0</v>
      </c>
      <c r="AB35" s="226">
        <v>0</v>
      </c>
      <c r="AC35" s="224">
        <v>0</v>
      </c>
      <c r="AD35" s="227">
        <v>0</v>
      </c>
      <c r="AE35" s="228">
        <v>0</v>
      </c>
      <c r="AF35" s="223">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1</v>
      </c>
      <c r="H36" s="226">
        <v>0</v>
      </c>
      <c r="I36" s="224">
        <v>0</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0</v>
      </c>
      <c r="I37" s="224">
        <v>0</v>
      </c>
      <c r="J37" s="227">
        <v>0</v>
      </c>
      <c r="K37" s="228">
        <v>0</v>
      </c>
      <c r="L37" s="223">
        <v>0</v>
      </c>
      <c r="M37" s="224">
        <v>0</v>
      </c>
      <c r="N37" s="227">
        <v>0</v>
      </c>
      <c r="O37" s="230">
        <v>0</v>
      </c>
      <c r="P37" s="226">
        <v>1</v>
      </c>
      <c r="Q37" s="226">
        <v>3</v>
      </c>
      <c r="R37" s="226">
        <v>2</v>
      </c>
      <c r="S37" s="224">
        <v>0</v>
      </c>
      <c r="T37" s="227">
        <v>6</v>
      </c>
      <c r="U37" s="231">
        <v>6</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1</v>
      </c>
      <c r="AN37" s="227">
        <v>1</v>
      </c>
      <c r="AO37" s="229">
        <v>1</v>
      </c>
      <c r="AP37" s="37"/>
    </row>
    <row r="38" spans="1:42" ht="20.25" customHeight="1" x14ac:dyDescent="0.15">
      <c r="A38" s="63" t="s">
        <v>36</v>
      </c>
      <c r="B38" s="223">
        <v>0</v>
      </c>
      <c r="C38" s="224">
        <v>0</v>
      </c>
      <c r="D38" s="224">
        <v>0</v>
      </c>
      <c r="E38" s="225">
        <v>0</v>
      </c>
      <c r="F38" s="226">
        <v>0</v>
      </c>
      <c r="G38" s="226">
        <v>1</v>
      </c>
      <c r="H38" s="226">
        <v>2</v>
      </c>
      <c r="I38" s="224">
        <v>3</v>
      </c>
      <c r="J38" s="227">
        <v>6</v>
      </c>
      <c r="K38" s="228">
        <v>6</v>
      </c>
      <c r="L38" s="223">
        <v>0</v>
      </c>
      <c r="M38" s="224">
        <v>0</v>
      </c>
      <c r="N38" s="227">
        <v>0</v>
      </c>
      <c r="O38" s="230">
        <v>1</v>
      </c>
      <c r="P38" s="226">
        <v>0</v>
      </c>
      <c r="Q38" s="226">
        <v>1</v>
      </c>
      <c r="R38" s="226">
        <v>3</v>
      </c>
      <c r="S38" s="224">
        <v>0</v>
      </c>
      <c r="T38" s="227">
        <v>5</v>
      </c>
      <c r="U38" s="231">
        <v>5</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1</v>
      </c>
      <c r="H39" s="235">
        <v>1</v>
      </c>
      <c r="I39" s="233">
        <v>0</v>
      </c>
      <c r="J39" s="236">
        <v>2</v>
      </c>
      <c r="K39" s="237">
        <v>2</v>
      </c>
      <c r="L39" s="232">
        <v>0</v>
      </c>
      <c r="M39" s="233">
        <v>0</v>
      </c>
      <c r="N39" s="236">
        <v>0</v>
      </c>
      <c r="O39" s="239">
        <v>0</v>
      </c>
      <c r="P39" s="235">
        <v>0</v>
      </c>
      <c r="Q39" s="235">
        <v>1</v>
      </c>
      <c r="R39" s="235">
        <v>0</v>
      </c>
      <c r="S39" s="233">
        <v>0</v>
      </c>
      <c r="T39" s="236">
        <v>1</v>
      </c>
      <c r="U39" s="240">
        <v>1</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3:A4"/>
    <mergeCell ref="B3:K3"/>
    <mergeCell ref="L3:U3"/>
    <mergeCell ref="B4:D4"/>
    <mergeCell ref="E4:J4"/>
    <mergeCell ref="K4:K5"/>
    <mergeCell ref="V3:AE3"/>
    <mergeCell ref="AF3:AO3"/>
    <mergeCell ref="L4:N4"/>
    <mergeCell ref="O4:T4"/>
    <mergeCell ref="U4:U5"/>
    <mergeCell ref="V4:X4"/>
    <mergeCell ref="Y4:AD4"/>
    <mergeCell ref="AE4:AE5"/>
    <mergeCell ref="AF4:AH4"/>
    <mergeCell ref="AI4:AN4"/>
    <mergeCell ref="AO4:AO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B6" sqref="B6"/>
    </sheetView>
  </sheetViews>
  <sheetFormatPr defaultColWidth="9"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9">
        <f>第１表!F2</f>
        <v>1</v>
      </c>
      <c r="E1" s="287">
        <f>第１表!G2</f>
        <v>10</v>
      </c>
      <c r="F1" s="484">
        <f>IF(E1&lt;3,E1-2+12,E1-2)</f>
        <v>8</v>
      </c>
      <c r="G1" s="484"/>
    </row>
    <row r="2" spans="1:42" ht="17.25" customHeight="1" thickBot="1" x14ac:dyDescent="0.2">
      <c r="A2" s="20" t="s">
        <v>162</v>
      </c>
      <c r="E2" s="20" t="s">
        <v>142</v>
      </c>
    </row>
    <row r="3" spans="1:42" ht="24.75" customHeight="1" x14ac:dyDescent="0.15">
      <c r="A3" s="530"/>
      <c r="B3" s="520" t="s">
        <v>57</v>
      </c>
      <c r="C3" s="521"/>
      <c r="D3" s="521"/>
      <c r="E3" s="521"/>
      <c r="F3" s="521"/>
      <c r="G3" s="521"/>
      <c r="H3" s="521"/>
      <c r="I3" s="521"/>
      <c r="J3" s="521"/>
      <c r="K3" s="521"/>
      <c r="L3" s="520" t="s">
        <v>58</v>
      </c>
      <c r="M3" s="533"/>
      <c r="N3" s="533"/>
      <c r="O3" s="533"/>
      <c r="P3" s="533"/>
      <c r="Q3" s="533"/>
      <c r="R3" s="533"/>
      <c r="S3" s="533"/>
      <c r="T3" s="533"/>
      <c r="U3" s="533"/>
      <c r="V3" s="520" t="s">
        <v>59</v>
      </c>
      <c r="W3" s="521"/>
      <c r="X3" s="521"/>
      <c r="Y3" s="521"/>
      <c r="Z3" s="521"/>
      <c r="AA3" s="521"/>
      <c r="AB3" s="521"/>
      <c r="AC3" s="521"/>
      <c r="AD3" s="521"/>
      <c r="AE3" s="521"/>
      <c r="AF3" s="529" t="s">
        <v>153</v>
      </c>
      <c r="AG3" s="521"/>
      <c r="AH3" s="521"/>
      <c r="AI3" s="521"/>
      <c r="AJ3" s="521"/>
      <c r="AK3" s="521"/>
      <c r="AL3" s="521"/>
      <c r="AM3" s="521"/>
      <c r="AN3" s="521"/>
      <c r="AO3" s="522"/>
    </row>
    <row r="4" spans="1:42" ht="24.75" customHeight="1" x14ac:dyDescent="0.15">
      <c r="A4" s="532"/>
      <c r="B4" s="502" t="s">
        <v>61</v>
      </c>
      <c r="C4" s="503"/>
      <c r="D4" s="504"/>
      <c r="E4" s="505" t="s">
        <v>62</v>
      </c>
      <c r="F4" s="506"/>
      <c r="G4" s="506"/>
      <c r="H4" s="506"/>
      <c r="I4" s="506"/>
      <c r="J4" s="507"/>
      <c r="K4" s="517" t="s">
        <v>52</v>
      </c>
      <c r="L4" s="502" t="s">
        <v>61</v>
      </c>
      <c r="M4" s="503"/>
      <c r="N4" s="504"/>
      <c r="O4" s="505" t="s">
        <v>62</v>
      </c>
      <c r="P4" s="506"/>
      <c r="Q4" s="506"/>
      <c r="R4" s="506"/>
      <c r="S4" s="506"/>
      <c r="T4" s="507"/>
      <c r="U4" s="508" t="s">
        <v>52</v>
      </c>
      <c r="V4" s="502" t="s">
        <v>61</v>
      </c>
      <c r="W4" s="503"/>
      <c r="X4" s="504"/>
      <c r="Y4" s="505" t="s">
        <v>62</v>
      </c>
      <c r="Z4" s="506"/>
      <c r="AA4" s="506"/>
      <c r="AB4" s="506"/>
      <c r="AC4" s="506"/>
      <c r="AD4" s="507"/>
      <c r="AE4" s="517" t="s">
        <v>52</v>
      </c>
      <c r="AF4" s="502" t="s">
        <v>61</v>
      </c>
      <c r="AG4" s="503"/>
      <c r="AH4" s="504"/>
      <c r="AI4" s="505" t="s">
        <v>62</v>
      </c>
      <c r="AJ4" s="506"/>
      <c r="AK4" s="506"/>
      <c r="AL4" s="506"/>
      <c r="AM4" s="506"/>
      <c r="AN4" s="507"/>
      <c r="AO4" s="508" t="s">
        <v>52</v>
      </c>
    </row>
    <row r="5" spans="1:42" ht="24.75" customHeight="1" thickBot="1" x14ac:dyDescent="0.2">
      <c r="A5" s="426" t="s">
        <v>42</v>
      </c>
      <c r="B5" s="31" t="s">
        <v>43</v>
      </c>
      <c r="C5" s="32" t="s">
        <v>44</v>
      </c>
      <c r="D5" s="32" t="s">
        <v>45</v>
      </c>
      <c r="E5" s="33" t="s">
        <v>47</v>
      </c>
      <c r="F5" s="34" t="s">
        <v>48</v>
      </c>
      <c r="G5" s="34" t="s">
        <v>49</v>
      </c>
      <c r="H5" s="35" t="s">
        <v>50</v>
      </c>
      <c r="I5" s="32" t="s">
        <v>51</v>
      </c>
      <c r="J5" s="36" t="s">
        <v>96</v>
      </c>
      <c r="K5" s="518"/>
      <c r="L5" s="31" t="s">
        <v>43</v>
      </c>
      <c r="M5" s="32" t="s">
        <v>44</v>
      </c>
      <c r="N5" s="36" t="s">
        <v>45</v>
      </c>
      <c r="O5" s="15" t="s">
        <v>47</v>
      </c>
      <c r="P5" s="34" t="s">
        <v>48</v>
      </c>
      <c r="Q5" s="34" t="s">
        <v>49</v>
      </c>
      <c r="R5" s="35" t="s">
        <v>50</v>
      </c>
      <c r="S5" s="32" t="s">
        <v>51</v>
      </c>
      <c r="T5" s="36" t="s">
        <v>45</v>
      </c>
      <c r="U5" s="509"/>
      <c r="V5" s="31" t="s">
        <v>43</v>
      </c>
      <c r="W5" s="32" t="s">
        <v>44</v>
      </c>
      <c r="X5" s="32" t="s">
        <v>45</v>
      </c>
      <c r="Y5" s="33" t="s">
        <v>47</v>
      </c>
      <c r="Z5" s="34" t="s">
        <v>48</v>
      </c>
      <c r="AA5" s="34" t="s">
        <v>49</v>
      </c>
      <c r="AB5" s="35" t="s">
        <v>50</v>
      </c>
      <c r="AC5" s="32" t="s">
        <v>51</v>
      </c>
      <c r="AD5" s="36" t="s">
        <v>45</v>
      </c>
      <c r="AE5" s="518"/>
      <c r="AF5" s="31" t="s">
        <v>43</v>
      </c>
      <c r="AG5" s="32" t="s">
        <v>44</v>
      </c>
      <c r="AH5" s="32" t="s">
        <v>45</v>
      </c>
      <c r="AI5" s="33" t="s">
        <v>47</v>
      </c>
      <c r="AJ5" s="34" t="s">
        <v>48</v>
      </c>
      <c r="AK5" s="34" t="s">
        <v>49</v>
      </c>
      <c r="AL5" s="35" t="s">
        <v>50</v>
      </c>
      <c r="AM5" s="32" t="s">
        <v>51</v>
      </c>
      <c r="AN5" s="36" t="s">
        <v>45</v>
      </c>
      <c r="AO5" s="509"/>
    </row>
    <row r="6" spans="1:42" ht="20.25" customHeight="1" x14ac:dyDescent="0.15">
      <c r="A6" s="425" t="s">
        <v>4</v>
      </c>
      <c r="B6" s="214">
        <v>0</v>
      </c>
      <c r="C6" s="215">
        <v>0</v>
      </c>
      <c r="D6" s="215">
        <v>0</v>
      </c>
      <c r="E6" s="216">
        <v>9</v>
      </c>
      <c r="F6" s="217">
        <v>43</v>
      </c>
      <c r="G6" s="217">
        <v>221</v>
      </c>
      <c r="H6" s="217">
        <v>381</v>
      </c>
      <c r="I6" s="215">
        <v>309</v>
      </c>
      <c r="J6" s="218">
        <v>963</v>
      </c>
      <c r="K6" s="219">
        <v>963</v>
      </c>
      <c r="L6" s="214">
        <v>0</v>
      </c>
      <c r="M6" s="215">
        <v>0</v>
      </c>
      <c r="N6" s="218">
        <v>0</v>
      </c>
      <c r="O6" s="221">
        <v>57</v>
      </c>
      <c r="P6" s="217">
        <v>139</v>
      </c>
      <c r="Q6" s="217">
        <v>203</v>
      </c>
      <c r="R6" s="217">
        <v>250</v>
      </c>
      <c r="S6" s="215">
        <v>148</v>
      </c>
      <c r="T6" s="218">
        <v>797</v>
      </c>
      <c r="U6" s="222">
        <v>797</v>
      </c>
      <c r="V6" s="221">
        <v>0</v>
      </c>
      <c r="W6" s="215">
        <v>0</v>
      </c>
      <c r="X6" s="215">
        <v>0</v>
      </c>
      <c r="Y6" s="216">
        <v>2</v>
      </c>
      <c r="Z6" s="217">
        <v>1</v>
      </c>
      <c r="AA6" s="217">
        <v>4</v>
      </c>
      <c r="AB6" s="217">
        <v>30</v>
      </c>
      <c r="AC6" s="215">
        <v>38</v>
      </c>
      <c r="AD6" s="218">
        <v>75</v>
      </c>
      <c r="AE6" s="219">
        <v>75</v>
      </c>
      <c r="AF6" s="214">
        <v>0</v>
      </c>
      <c r="AG6" s="215">
        <v>0</v>
      </c>
      <c r="AH6" s="215">
        <v>0</v>
      </c>
      <c r="AI6" s="216">
        <v>1</v>
      </c>
      <c r="AJ6" s="217">
        <v>0</v>
      </c>
      <c r="AK6" s="217">
        <v>0</v>
      </c>
      <c r="AL6" s="217">
        <v>3</v>
      </c>
      <c r="AM6" s="215">
        <v>8</v>
      </c>
      <c r="AN6" s="218">
        <v>12</v>
      </c>
      <c r="AO6" s="220">
        <v>12</v>
      </c>
      <c r="AP6" s="37"/>
    </row>
    <row r="7" spans="1:42" ht="20.25" customHeight="1" x14ac:dyDescent="0.15">
      <c r="A7" s="63" t="s">
        <v>5</v>
      </c>
      <c r="B7" s="223">
        <v>0</v>
      </c>
      <c r="C7" s="224">
        <v>0</v>
      </c>
      <c r="D7" s="224">
        <v>0</v>
      </c>
      <c r="E7" s="225">
        <v>7</v>
      </c>
      <c r="F7" s="226">
        <v>21</v>
      </c>
      <c r="G7" s="226">
        <v>100</v>
      </c>
      <c r="H7" s="226">
        <v>174</v>
      </c>
      <c r="I7" s="224">
        <v>136</v>
      </c>
      <c r="J7" s="227">
        <v>438</v>
      </c>
      <c r="K7" s="228">
        <v>438</v>
      </c>
      <c r="L7" s="223">
        <v>0</v>
      </c>
      <c r="M7" s="224">
        <v>0</v>
      </c>
      <c r="N7" s="227">
        <v>0</v>
      </c>
      <c r="O7" s="230">
        <v>25</v>
      </c>
      <c r="P7" s="226">
        <v>71</v>
      </c>
      <c r="Q7" s="226">
        <v>92</v>
      </c>
      <c r="R7" s="226">
        <v>137</v>
      </c>
      <c r="S7" s="224">
        <v>78</v>
      </c>
      <c r="T7" s="227">
        <v>403</v>
      </c>
      <c r="U7" s="231">
        <v>403</v>
      </c>
      <c r="V7" s="230">
        <v>0</v>
      </c>
      <c r="W7" s="224">
        <v>0</v>
      </c>
      <c r="X7" s="224">
        <v>0</v>
      </c>
      <c r="Y7" s="225">
        <v>0</v>
      </c>
      <c r="Z7" s="226">
        <v>1</v>
      </c>
      <c r="AA7" s="226">
        <v>1</v>
      </c>
      <c r="AB7" s="226">
        <v>10</v>
      </c>
      <c r="AC7" s="224">
        <v>12</v>
      </c>
      <c r="AD7" s="227">
        <v>24</v>
      </c>
      <c r="AE7" s="228">
        <v>24</v>
      </c>
      <c r="AF7" s="223">
        <v>0</v>
      </c>
      <c r="AG7" s="224">
        <v>0</v>
      </c>
      <c r="AH7" s="224">
        <v>0</v>
      </c>
      <c r="AI7" s="225">
        <v>0</v>
      </c>
      <c r="AJ7" s="226">
        <v>0</v>
      </c>
      <c r="AK7" s="226">
        <v>0</v>
      </c>
      <c r="AL7" s="226">
        <v>1</v>
      </c>
      <c r="AM7" s="224">
        <v>0</v>
      </c>
      <c r="AN7" s="227">
        <v>1</v>
      </c>
      <c r="AO7" s="229">
        <v>1</v>
      </c>
      <c r="AP7" s="37"/>
    </row>
    <row r="8" spans="1:42" ht="20.25" customHeight="1" x14ac:dyDescent="0.15">
      <c r="A8" s="63" t="s">
        <v>6</v>
      </c>
      <c r="B8" s="223">
        <v>0</v>
      </c>
      <c r="C8" s="224">
        <v>0</v>
      </c>
      <c r="D8" s="224">
        <v>0</v>
      </c>
      <c r="E8" s="225">
        <v>1</v>
      </c>
      <c r="F8" s="226">
        <v>10</v>
      </c>
      <c r="G8" s="226">
        <v>35</v>
      </c>
      <c r="H8" s="226">
        <v>44</v>
      </c>
      <c r="I8" s="224">
        <v>55</v>
      </c>
      <c r="J8" s="227">
        <v>145</v>
      </c>
      <c r="K8" s="228">
        <v>145</v>
      </c>
      <c r="L8" s="223">
        <v>0</v>
      </c>
      <c r="M8" s="224">
        <v>0</v>
      </c>
      <c r="N8" s="227">
        <v>0</v>
      </c>
      <c r="O8" s="230">
        <v>10</v>
      </c>
      <c r="P8" s="226">
        <v>19</v>
      </c>
      <c r="Q8" s="226">
        <v>29</v>
      </c>
      <c r="R8" s="226">
        <v>31</v>
      </c>
      <c r="S8" s="224">
        <v>21</v>
      </c>
      <c r="T8" s="227">
        <v>110</v>
      </c>
      <c r="U8" s="231">
        <v>110</v>
      </c>
      <c r="V8" s="230">
        <v>0</v>
      </c>
      <c r="W8" s="224">
        <v>0</v>
      </c>
      <c r="X8" s="224">
        <v>0</v>
      </c>
      <c r="Y8" s="225">
        <v>0</v>
      </c>
      <c r="Z8" s="226">
        <v>0</v>
      </c>
      <c r="AA8" s="226">
        <v>2</v>
      </c>
      <c r="AB8" s="226">
        <v>12</v>
      </c>
      <c r="AC8" s="224">
        <v>18</v>
      </c>
      <c r="AD8" s="227">
        <v>32</v>
      </c>
      <c r="AE8" s="228">
        <v>32</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0</v>
      </c>
      <c r="F9" s="226">
        <v>0</v>
      </c>
      <c r="G9" s="226">
        <v>14</v>
      </c>
      <c r="H9" s="226">
        <v>34</v>
      </c>
      <c r="I9" s="224">
        <v>13</v>
      </c>
      <c r="J9" s="227">
        <v>61</v>
      </c>
      <c r="K9" s="228">
        <v>61</v>
      </c>
      <c r="L9" s="223">
        <v>0</v>
      </c>
      <c r="M9" s="224">
        <v>0</v>
      </c>
      <c r="N9" s="227">
        <v>0</v>
      </c>
      <c r="O9" s="230">
        <v>2</v>
      </c>
      <c r="P9" s="226">
        <v>2</v>
      </c>
      <c r="Q9" s="226">
        <v>5</v>
      </c>
      <c r="R9" s="226">
        <v>9</v>
      </c>
      <c r="S9" s="224">
        <v>5</v>
      </c>
      <c r="T9" s="227">
        <v>23</v>
      </c>
      <c r="U9" s="231">
        <v>23</v>
      </c>
      <c r="V9" s="230">
        <v>0</v>
      </c>
      <c r="W9" s="224">
        <v>0</v>
      </c>
      <c r="X9" s="224">
        <v>0</v>
      </c>
      <c r="Y9" s="225">
        <v>0</v>
      </c>
      <c r="Z9" s="226">
        <v>0</v>
      </c>
      <c r="AA9" s="226">
        <v>0</v>
      </c>
      <c r="AB9" s="226">
        <v>6</v>
      </c>
      <c r="AC9" s="224">
        <v>4</v>
      </c>
      <c r="AD9" s="227">
        <v>10</v>
      </c>
      <c r="AE9" s="228">
        <v>10</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0</v>
      </c>
      <c r="F10" s="226">
        <v>1</v>
      </c>
      <c r="G10" s="226">
        <v>8</v>
      </c>
      <c r="H10" s="226">
        <v>9</v>
      </c>
      <c r="I10" s="224">
        <v>11</v>
      </c>
      <c r="J10" s="227">
        <v>29</v>
      </c>
      <c r="K10" s="228">
        <v>29</v>
      </c>
      <c r="L10" s="223">
        <v>0</v>
      </c>
      <c r="M10" s="224">
        <v>0</v>
      </c>
      <c r="N10" s="227">
        <v>0</v>
      </c>
      <c r="O10" s="230">
        <v>3</v>
      </c>
      <c r="P10" s="226">
        <v>4</v>
      </c>
      <c r="Q10" s="226">
        <v>6</v>
      </c>
      <c r="R10" s="226">
        <v>6</v>
      </c>
      <c r="S10" s="224">
        <v>4</v>
      </c>
      <c r="T10" s="227">
        <v>23</v>
      </c>
      <c r="U10" s="231">
        <v>23</v>
      </c>
      <c r="V10" s="230">
        <v>0</v>
      </c>
      <c r="W10" s="224">
        <v>0</v>
      </c>
      <c r="X10" s="224">
        <v>0</v>
      </c>
      <c r="Y10" s="225">
        <v>0</v>
      </c>
      <c r="Z10" s="226">
        <v>0</v>
      </c>
      <c r="AA10" s="226">
        <v>0</v>
      </c>
      <c r="AB10" s="226">
        <v>0</v>
      </c>
      <c r="AC10" s="224">
        <v>0</v>
      </c>
      <c r="AD10" s="227">
        <v>0</v>
      </c>
      <c r="AE10" s="228">
        <v>0</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0</v>
      </c>
      <c r="F11" s="226">
        <v>2</v>
      </c>
      <c r="G11" s="226">
        <v>7</v>
      </c>
      <c r="H11" s="226">
        <v>5</v>
      </c>
      <c r="I11" s="224">
        <v>6</v>
      </c>
      <c r="J11" s="227">
        <v>20</v>
      </c>
      <c r="K11" s="228">
        <v>20</v>
      </c>
      <c r="L11" s="223">
        <v>0</v>
      </c>
      <c r="M11" s="224">
        <v>0</v>
      </c>
      <c r="N11" s="227">
        <v>0</v>
      </c>
      <c r="O11" s="230">
        <v>1</v>
      </c>
      <c r="P11" s="226">
        <v>1</v>
      </c>
      <c r="Q11" s="226">
        <v>4</v>
      </c>
      <c r="R11" s="226">
        <v>4</v>
      </c>
      <c r="S11" s="224">
        <v>1</v>
      </c>
      <c r="T11" s="227">
        <v>11</v>
      </c>
      <c r="U11" s="231">
        <v>11</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1</v>
      </c>
      <c r="AN11" s="227">
        <v>1</v>
      </c>
      <c r="AO11" s="229">
        <v>1</v>
      </c>
      <c r="AP11" s="37"/>
    </row>
    <row r="12" spans="1:42" ht="20.25" customHeight="1" x14ac:dyDescent="0.15">
      <c r="A12" s="63" t="s">
        <v>9</v>
      </c>
      <c r="B12" s="223">
        <v>0</v>
      </c>
      <c r="C12" s="224">
        <v>0</v>
      </c>
      <c r="D12" s="224">
        <v>0</v>
      </c>
      <c r="E12" s="225">
        <v>0</v>
      </c>
      <c r="F12" s="226">
        <v>0</v>
      </c>
      <c r="G12" s="226">
        <v>7</v>
      </c>
      <c r="H12" s="226">
        <v>20</v>
      </c>
      <c r="I12" s="224">
        <v>11</v>
      </c>
      <c r="J12" s="227">
        <v>38</v>
      </c>
      <c r="K12" s="228">
        <v>38</v>
      </c>
      <c r="L12" s="223">
        <v>0</v>
      </c>
      <c r="M12" s="224">
        <v>0</v>
      </c>
      <c r="N12" s="227">
        <v>0</v>
      </c>
      <c r="O12" s="230">
        <v>1</v>
      </c>
      <c r="P12" s="226">
        <v>4</v>
      </c>
      <c r="Q12" s="226">
        <v>9</v>
      </c>
      <c r="R12" s="226">
        <v>8</v>
      </c>
      <c r="S12" s="224">
        <v>5</v>
      </c>
      <c r="T12" s="227">
        <v>27</v>
      </c>
      <c r="U12" s="231">
        <v>27</v>
      </c>
      <c r="V12" s="230">
        <v>0</v>
      </c>
      <c r="W12" s="224">
        <v>0</v>
      </c>
      <c r="X12" s="224">
        <v>0</v>
      </c>
      <c r="Y12" s="225">
        <v>0</v>
      </c>
      <c r="Z12" s="226">
        <v>0</v>
      </c>
      <c r="AA12" s="226">
        <v>0</v>
      </c>
      <c r="AB12" s="226">
        <v>0</v>
      </c>
      <c r="AC12" s="224">
        <v>0</v>
      </c>
      <c r="AD12" s="227">
        <v>0</v>
      </c>
      <c r="AE12" s="228">
        <v>0</v>
      </c>
      <c r="AF12" s="223">
        <v>0</v>
      </c>
      <c r="AG12" s="224">
        <v>0</v>
      </c>
      <c r="AH12" s="224">
        <v>0</v>
      </c>
      <c r="AI12" s="225">
        <v>0</v>
      </c>
      <c r="AJ12" s="226">
        <v>0</v>
      </c>
      <c r="AK12" s="226">
        <v>0</v>
      </c>
      <c r="AL12" s="226">
        <v>0</v>
      </c>
      <c r="AM12" s="224">
        <v>1</v>
      </c>
      <c r="AN12" s="227">
        <v>1</v>
      </c>
      <c r="AO12" s="229">
        <v>1</v>
      </c>
      <c r="AP12" s="37"/>
    </row>
    <row r="13" spans="1:42" ht="20.25" customHeight="1" x14ac:dyDescent="0.15">
      <c r="A13" s="63" t="s">
        <v>10</v>
      </c>
      <c r="B13" s="223">
        <v>0</v>
      </c>
      <c r="C13" s="224">
        <v>0</v>
      </c>
      <c r="D13" s="224">
        <v>0</v>
      </c>
      <c r="E13" s="225">
        <v>0</v>
      </c>
      <c r="F13" s="226">
        <v>1</v>
      </c>
      <c r="G13" s="226">
        <v>14</v>
      </c>
      <c r="H13" s="226">
        <v>10</v>
      </c>
      <c r="I13" s="224">
        <v>14</v>
      </c>
      <c r="J13" s="227">
        <v>39</v>
      </c>
      <c r="K13" s="228">
        <v>39</v>
      </c>
      <c r="L13" s="223">
        <v>0</v>
      </c>
      <c r="M13" s="224">
        <v>0</v>
      </c>
      <c r="N13" s="227">
        <v>0</v>
      </c>
      <c r="O13" s="230">
        <v>6</v>
      </c>
      <c r="P13" s="226">
        <v>6</v>
      </c>
      <c r="Q13" s="226">
        <v>11</v>
      </c>
      <c r="R13" s="226">
        <v>5</v>
      </c>
      <c r="S13" s="224">
        <v>4</v>
      </c>
      <c r="T13" s="227">
        <v>32</v>
      </c>
      <c r="U13" s="231">
        <v>32</v>
      </c>
      <c r="V13" s="230">
        <v>0</v>
      </c>
      <c r="W13" s="224">
        <v>0</v>
      </c>
      <c r="X13" s="224">
        <v>0</v>
      </c>
      <c r="Y13" s="225">
        <v>2</v>
      </c>
      <c r="Z13" s="226">
        <v>0</v>
      </c>
      <c r="AA13" s="226">
        <v>0</v>
      </c>
      <c r="AB13" s="226">
        <v>0</v>
      </c>
      <c r="AC13" s="224">
        <v>0</v>
      </c>
      <c r="AD13" s="227">
        <v>2</v>
      </c>
      <c r="AE13" s="228">
        <v>2</v>
      </c>
      <c r="AF13" s="223">
        <v>0</v>
      </c>
      <c r="AG13" s="224">
        <v>0</v>
      </c>
      <c r="AH13" s="224">
        <v>0</v>
      </c>
      <c r="AI13" s="225">
        <v>0</v>
      </c>
      <c r="AJ13" s="226">
        <v>0</v>
      </c>
      <c r="AK13" s="226">
        <v>0</v>
      </c>
      <c r="AL13" s="226">
        <v>0</v>
      </c>
      <c r="AM13" s="224">
        <v>4</v>
      </c>
      <c r="AN13" s="227">
        <v>4</v>
      </c>
      <c r="AO13" s="229">
        <v>4</v>
      </c>
      <c r="AP13" s="37"/>
    </row>
    <row r="14" spans="1:42" ht="20.25" customHeight="1" x14ac:dyDescent="0.15">
      <c r="A14" s="63" t="s">
        <v>11</v>
      </c>
      <c r="B14" s="223">
        <v>0</v>
      </c>
      <c r="C14" s="224">
        <v>0</v>
      </c>
      <c r="D14" s="224">
        <v>0</v>
      </c>
      <c r="E14" s="225">
        <v>0</v>
      </c>
      <c r="F14" s="226">
        <v>0</v>
      </c>
      <c r="G14" s="226">
        <v>2</v>
      </c>
      <c r="H14" s="226">
        <v>6</v>
      </c>
      <c r="I14" s="224">
        <v>4</v>
      </c>
      <c r="J14" s="227">
        <v>12</v>
      </c>
      <c r="K14" s="228">
        <v>12</v>
      </c>
      <c r="L14" s="223">
        <v>0</v>
      </c>
      <c r="M14" s="224">
        <v>0</v>
      </c>
      <c r="N14" s="227">
        <v>0</v>
      </c>
      <c r="O14" s="230">
        <v>1</v>
      </c>
      <c r="P14" s="226">
        <v>2</v>
      </c>
      <c r="Q14" s="226">
        <v>7</v>
      </c>
      <c r="R14" s="226">
        <v>6</v>
      </c>
      <c r="S14" s="224">
        <v>0</v>
      </c>
      <c r="T14" s="227">
        <v>16</v>
      </c>
      <c r="U14" s="231">
        <v>16</v>
      </c>
      <c r="V14" s="230">
        <v>0</v>
      </c>
      <c r="W14" s="224">
        <v>0</v>
      </c>
      <c r="X14" s="224">
        <v>0</v>
      </c>
      <c r="Y14" s="225">
        <v>0</v>
      </c>
      <c r="Z14" s="226">
        <v>0</v>
      </c>
      <c r="AA14" s="226">
        <v>0</v>
      </c>
      <c r="AB14" s="226">
        <v>0</v>
      </c>
      <c r="AC14" s="224">
        <v>0</v>
      </c>
      <c r="AD14" s="227">
        <v>0</v>
      </c>
      <c r="AE14" s="228">
        <v>0</v>
      </c>
      <c r="AF14" s="223">
        <v>0</v>
      </c>
      <c r="AG14" s="224">
        <v>0</v>
      </c>
      <c r="AH14" s="224">
        <v>0</v>
      </c>
      <c r="AI14" s="225">
        <v>0</v>
      </c>
      <c r="AJ14" s="226">
        <v>0</v>
      </c>
      <c r="AK14" s="226">
        <v>0</v>
      </c>
      <c r="AL14" s="226">
        <v>1</v>
      </c>
      <c r="AM14" s="224">
        <v>0</v>
      </c>
      <c r="AN14" s="227">
        <v>1</v>
      </c>
      <c r="AO14" s="229">
        <v>1</v>
      </c>
      <c r="AP14" s="37"/>
    </row>
    <row r="15" spans="1:42" ht="20.25" customHeight="1" x14ac:dyDescent="0.15">
      <c r="A15" s="63" t="s">
        <v>12</v>
      </c>
      <c r="B15" s="223">
        <v>0</v>
      </c>
      <c r="C15" s="224">
        <v>0</v>
      </c>
      <c r="D15" s="224">
        <v>0</v>
      </c>
      <c r="E15" s="225">
        <v>0</v>
      </c>
      <c r="F15" s="226">
        <v>3</v>
      </c>
      <c r="G15" s="226">
        <v>6</v>
      </c>
      <c r="H15" s="226">
        <v>9</v>
      </c>
      <c r="I15" s="224">
        <v>3</v>
      </c>
      <c r="J15" s="227">
        <v>21</v>
      </c>
      <c r="K15" s="228">
        <v>21</v>
      </c>
      <c r="L15" s="223">
        <v>0</v>
      </c>
      <c r="M15" s="224">
        <v>0</v>
      </c>
      <c r="N15" s="227">
        <v>0</v>
      </c>
      <c r="O15" s="230">
        <v>1</v>
      </c>
      <c r="P15" s="226">
        <v>2</v>
      </c>
      <c r="Q15" s="226">
        <v>10</v>
      </c>
      <c r="R15" s="226">
        <v>9</v>
      </c>
      <c r="S15" s="224">
        <v>8</v>
      </c>
      <c r="T15" s="227">
        <v>30</v>
      </c>
      <c r="U15" s="231">
        <v>30</v>
      </c>
      <c r="V15" s="230">
        <v>0</v>
      </c>
      <c r="W15" s="224">
        <v>0</v>
      </c>
      <c r="X15" s="224">
        <v>0</v>
      </c>
      <c r="Y15" s="225">
        <v>0</v>
      </c>
      <c r="Z15" s="226">
        <v>0</v>
      </c>
      <c r="AA15" s="226">
        <v>0</v>
      </c>
      <c r="AB15" s="226">
        <v>0</v>
      </c>
      <c r="AC15" s="224">
        <v>0</v>
      </c>
      <c r="AD15" s="227">
        <v>0</v>
      </c>
      <c r="AE15" s="228">
        <v>0</v>
      </c>
      <c r="AF15" s="223">
        <v>0</v>
      </c>
      <c r="AG15" s="224">
        <v>0</v>
      </c>
      <c r="AH15" s="224">
        <v>0</v>
      </c>
      <c r="AI15" s="225">
        <v>0</v>
      </c>
      <c r="AJ15" s="226">
        <v>0</v>
      </c>
      <c r="AK15" s="226">
        <v>0</v>
      </c>
      <c r="AL15" s="226">
        <v>0</v>
      </c>
      <c r="AM15" s="224">
        <v>1</v>
      </c>
      <c r="AN15" s="227">
        <v>1</v>
      </c>
      <c r="AO15" s="229">
        <v>1</v>
      </c>
      <c r="AP15" s="37"/>
    </row>
    <row r="16" spans="1:42" ht="20.25" customHeight="1" x14ac:dyDescent="0.15">
      <c r="A16" s="63" t="s">
        <v>13</v>
      </c>
      <c r="B16" s="223">
        <v>0</v>
      </c>
      <c r="C16" s="224">
        <v>0</v>
      </c>
      <c r="D16" s="224">
        <v>0</v>
      </c>
      <c r="E16" s="225">
        <v>0</v>
      </c>
      <c r="F16" s="226">
        <v>0</v>
      </c>
      <c r="G16" s="226">
        <v>3</v>
      </c>
      <c r="H16" s="226">
        <v>3</v>
      </c>
      <c r="I16" s="224">
        <v>6</v>
      </c>
      <c r="J16" s="227">
        <v>12</v>
      </c>
      <c r="K16" s="228">
        <v>12</v>
      </c>
      <c r="L16" s="223">
        <v>0</v>
      </c>
      <c r="M16" s="224">
        <v>0</v>
      </c>
      <c r="N16" s="227">
        <v>0</v>
      </c>
      <c r="O16" s="230">
        <v>1</v>
      </c>
      <c r="P16" s="226">
        <v>4</v>
      </c>
      <c r="Q16" s="226">
        <v>3</v>
      </c>
      <c r="R16" s="226">
        <v>3</v>
      </c>
      <c r="S16" s="224">
        <v>1</v>
      </c>
      <c r="T16" s="227">
        <v>12</v>
      </c>
      <c r="U16" s="231">
        <v>12</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0</v>
      </c>
      <c r="H17" s="226">
        <v>4</v>
      </c>
      <c r="I17" s="224">
        <v>0</v>
      </c>
      <c r="J17" s="227">
        <v>4</v>
      </c>
      <c r="K17" s="228">
        <v>4</v>
      </c>
      <c r="L17" s="223">
        <v>0</v>
      </c>
      <c r="M17" s="224">
        <v>0</v>
      </c>
      <c r="N17" s="227">
        <v>0</v>
      </c>
      <c r="O17" s="230">
        <v>0</v>
      </c>
      <c r="P17" s="226">
        <v>0</v>
      </c>
      <c r="Q17" s="226">
        <v>1</v>
      </c>
      <c r="R17" s="226">
        <v>0</v>
      </c>
      <c r="S17" s="224">
        <v>0</v>
      </c>
      <c r="T17" s="227">
        <v>1</v>
      </c>
      <c r="U17" s="231">
        <v>1</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1</v>
      </c>
      <c r="G18" s="226">
        <v>4</v>
      </c>
      <c r="H18" s="226">
        <v>5</v>
      </c>
      <c r="I18" s="224">
        <v>4</v>
      </c>
      <c r="J18" s="227">
        <v>14</v>
      </c>
      <c r="K18" s="228">
        <v>14</v>
      </c>
      <c r="L18" s="223">
        <v>0</v>
      </c>
      <c r="M18" s="224">
        <v>0</v>
      </c>
      <c r="N18" s="227">
        <v>0</v>
      </c>
      <c r="O18" s="230">
        <v>0</v>
      </c>
      <c r="P18" s="226">
        <v>3</v>
      </c>
      <c r="Q18" s="226">
        <v>1</v>
      </c>
      <c r="R18" s="226">
        <v>3</v>
      </c>
      <c r="S18" s="224">
        <v>3</v>
      </c>
      <c r="T18" s="227">
        <v>10</v>
      </c>
      <c r="U18" s="231">
        <v>10</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1</v>
      </c>
      <c r="AM18" s="224">
        <v>0</v>
      </c>
      <c r="AN18" s="227">
        <v>1</v>
      </c>
      <c r="AO18" s="229">
        <v>1</v>
      </c>
      <c r="AP18" s="37"/>
    </row>
    <row r="19" spans="1:42" ht="20.25" customHeight="1" x14ac:dyDescent="0.15">
      <c r="A19" s="63" t="s">
        <v>17</v>
      </c>
      <c r="B19" s="223">
        <v>0</v>
      </c>
      <c r="C19" s="224">
        <v>0</v>
      </c>
      <c r="D19" s="224">
        <v>0</v>
      </c>
      <c r="E19" s="225">
        <v>1</v>
      </c>
      <c r="F19" s="226">
        <v>0</v>
      </c>
      <c r="G19" s="226">
        <v>0</v>
      </c>
      <c r="H19" s="226">
        <v>7</v>
      </c>
      <c r="I19" s="224">
        <v>9</v>
      </c>
      <c r="J19" s="227">
        <v>17</v>
      </c>
      <c r="K19" s="228">
        <v>17</v>
      </c>
      <c r="L19" s="223">
        <v>0</v>
      </c>
      <c r="M19" s="224">
        <v>0</v>
      </c>
      <c r="N19" s="227">
        <v>0</v>
      </c>
      <c r="O19" s="230">
        <v>2</v>
      </c>
      <c r="P19" s="226">
        <v>7</v>
      </c>
      <c r="Q19" s="226">
        <v>5</v>
      </c>
      <c r="R19" s="226">
        <v>6</v>
      </c>
      <c r="S19" s="224">
        <v>4</v>
      </c>
      <c r="T19" s="227">
        <v>24</v>
      </c>
      <c r="U19" s="231">
        <v>24</v>
      </c>
      <c r="V19" s="230">
        <v>0</v>
      </c>
      <c r="W19" s="224">
        <v>0</v>
      </c>
      <c r="X19" s="224">
        <v>0</v>
      </c>
      <c r="Y19" s="225">
        <v>0</v>
      </c>
      <c r="Z19" s="226">
        <v>0</v>
      </c>
      <c r="AA19" s="226">
        <v>0</v>
      </c>
      <c r="AB19" s="226">
        <v>1</v>
      </c>
      <c r="AC19" s="224">
        <v>0</v>
      </c>
      <c r="AD19" s="227">
        <v>1</v>
      </c>
      <c r="AE19" s="228">
        <v>1</v>
      </c>
      <c r="AF19" s="223">
        <v>0</v>
      </c>
      <c r="AG19" s="224">
        <v>0</v>
      </c>
      <c r="AH19" s="224">
        <v>0</v>
      </c>
      <c r="AI19" s="225">
        <v>0</v>
      </c>
      <c r="AJ19" s="226">
        <v>0</v>
      </c>
      <c r="AK19" s="226">
        <v>0</v>
      </c>
      <c r="AL19" s="226">
        <v>0</v>
      </c>
      <c r="AM19" s="224">
        <v>1</v>
      </c>
      <c r="AN19" s="227">
        <v>1</v>
      </c>
      <c r="AO19" s="229">
        <v>1</v>
      </c>
      <c r="AP19" s="37"/>
    </row>
    <row r="20" spans="1:42" ht="20.25" customHeight="1" x14ac:dyDescent="0.15">
      <c r="A20" s="63" t="s">
        <v>18</v>
      </c>
      <c r="B20" s="223">
        <v>0</v>
      </c>
      <c r="C20" s="224">
        <v>0</v>
      </c>
      <c r="D20" s="224">
        <v>0</v>
      </c>
      <c r="E20" s="225">
        <v>0</v>
      </c>
      <c r="F20" s="226">
        <v>0</v>
      </c>
      <c r="G20" s="226">
        <v>7</v>
      </c>
      <c r="H20" s="226">
        <v>9</v>
      </c>
      <c r="I20" s="224">
        <v>9</v>
      </c>
      <c r="J20" s="227">
        <v>25</v>
      </c>
      <c r="K20" s="228">
        <v>25</v>
      </c>
      <c r="L20" s="223">
        <v>0</v>
      </c>
      <c r="M20" s="224">
        <v>0</v>
      </c>
      <c r="N20" s="227">
        <v>0</v>
      </c>
      <c r="O20" s="230">
        <v>0</v>
      </c>
      <c r="P20" s="226">
        <v>4</v>
      </c>
      <c r="Q20" s="226">
        <v>10</v>
      </c>
      <c r="R20" s="226">
        <v>2</v>
      </c>
      <c r="S20" s="224">
        <v>2</v>
      </c>
      <c r="T20" s="227">
        <v>18</v>
      </c>
      <c r="U20" s="231">
        <v>18</v>
      </c>
      <c r="V20" s="230">
        <v>0</v>
      </c>
      <c r="W20" s="224">
        <v>0</v>
      </c>
      <c r="X20" s="224">
        <v>0</v>
      </c>
      <c r="Y20" s="225">
        <v>0</v>
      </c>
      <c r="Z20" s="226">
        <v>0</v>
      </c>
      <c r="AA20" s="226">
        <v>1</v>
      </c>
      <c r="AB20" s="226">
        <v>0</v>
      </c>
      <c r="AC20" s="224">
        <v>2</v>
      </c>
      <c r="AD20" s="227">
        <v>3</v>
      </c>
      <c r="AE20" s="228">
        <v>3</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4</v>
      </c>
      <c r="H21" s="226">
        <v>5</v>
      </c>
      <c r="I21" s="224">
        <v>6</v>
      </c>
      <c r="J21" s="227">
        <v>15</v>
      </c>
      <c r="K21" s="228">
        <v>15</v>
      </c>
      <c r="L21" s="223">
        <v>0</v>
      </c>
      <c r="M21" s="224">
        <v>0</v>
      </c>
      <c r="N21" s="227">
        <v>0</v>
      </c>
      <c r="O21" s="230">
        <v>0</v>
      </c>
      <c r="P21" s="226">
        <v>3</v>
      </c>
      <c r="Q21" s="226">
        <v>1</v>
      </c>
      <c r="R21" s="226">
        <v>2</v>
      </c>
      <c r="S21" s="224">
        <v>4</v>
      </c>
      <c r="T21" s="227">
        <v>10</v>
      </c>
      <c r="U21" s="231">
        <v>10</v>
      </c>
      <c r="V21" s="230">
        <v>0</v>
      </c>
      <c r="W21" s="224">
        <v>0</v>
      </c>
      <c r="X21" s="224">
        <v>0</v>
      </c>
      <c r="Y21" s="225">
        <v>0</v>
      </c>
      <c r="Z21" s="226">
        <v>0</v>
      </c>
      <c r="AA21" s="226">
        <v>0</v>
      </c>
      <c r="AB21" s="226">
        <v>1</v>
      </c>
      <c r="AC21" s="224">
        <v>0</v>
      </c>
      <c r="AD21" s="227">
        <v>1</v>
      </c>
      <c r="AE21" s="228">
        <v>1</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2</v>
      </c>
      <c r="G22" s="226">
        <v>2</v>
      </c>
      <c r="H22" s="226">
        <v>9</v>
      </c>
      <c r="I22" s="224">
        <v>4</v>
      </c>
      <c r="J22" s="227">
        <v>17</v>
      </c>
      <c r="K22" s="228">
        <v>17</v>
      </c>
      <c r="L22" s="223">
        <v>0</v>
      </c>
      <c r="M22" s="224">
        <v>0</v>
      </c>
      <c r="N22" s="227">
        <v>0</v>
      </c>
      <c r="O22" s="230">
        <v>0</v>
      </c>
      <c r="P22" s="226">
        <v>1</v>
      </c>
      <c r="Q22" s="226">
        <v>3</v>
      </c>
      <c r="R22" s="226">
        <v>5</v>
      </c>
      <c r="S22" s="224">
        <v>1</v>
      </c>
      <c r="T22" s="227">
        <v>10</v>
      </c>
      <c r="U22" s="231">
        <v>10</v>
      </c>
      <c r="V22" s="230">
        <v>0</v>
      </c>
      <c r="W22" s="224">
        <v>0</v>
      </c>
      <c r="X22" s="224">
        <v>0</v>
      </c>
      <c r="Y22" s="225">
        <v>0</v>
      </c>
      <c r="Z22" s="226">
        <v>0</v>
      </c>
      <c r="AA22" s="226">
        <v>0</v>
      </c>
      <c r="AB22" s="226">
        <v>0</v>
      </c>
      <c r="AC22" s="224">
        <v>1</v>
      </c>
      <c r="AD22" s="227">
        <v>1</v>
      </c>
      <c r="AE22" s="228">
        <v>1</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0</v>
      </c>
      <c r="F23" s="226">
        <v>0</v>
      </c>
      <c r="G23" s="226">
        <v>2</v>
      </c>
      <c r="H23" s="226">
        <v>7</v>
      </c>
      <c r="I23" s="224">
        <v>6</v>
      </c>
      <c r="J23" s="227">
        <v>15</v>
      </c>
      <c r="K23" s="228">
        <v>15</v>
      </c>
      <c r="L23" s="223">
        <v>0</v>
      </c>
      <c r="M23" s="224">
        <v>0</v>
      </c>
      <c r="N23" s="227">
        <v>0</v>
      </c>
      <c r="O23" s="230">
        <v>0</v>
      </c>
      <c r="P23" s="226">
        <v>1</v>
      </c>
      <c r="Q23" s="226">
        <v>0</v>
      </c>
      <c r="R23" s="226">
        <v>3</v>
      </c>
      <c r="S23" s="224">
        <v>0</v>
      </c>
      <c r="T23" s="227">
        <v>4</v>
      </c>
      <c r="U23" s="231">
        <v>4</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0</v>
      </c>
      <c r="H24" s="226">
        <v>1</v>
      </c>
      <c r="I24" s="224">
        <v>0</v>
      </c>
      <c r="J24" s="227">
        <v>1</v>
      </c>
      <c r="K24" s="228">
        <v>1</v>
      </c>
      <c r="L24" s="223">
        <v>0</v>
      </c>
      <c r="M24" s="224">
        <v>0</v>
      </c>
      <c r="N24" s="227">
        <v>0</v>
      </c>
      <c r="O24" s="230">
        <v>0</v>
      </c>
      <c r="P24" s="226">
        <v>1</v>
      </c>
      <c r="Q24" s="226">
        <v>0</v>
      </c>
      <c r="R24" s="226">
        <v>0</v>
      </c>
      <c r="S24" s="224">
        <v>0</v>
      </c>
      <c r="T24" s="227">
        <v>1</v>
      </c>
      <c r="U24" s="231">
        <v>1</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0</v>
      </c>
      <c r="F25" s="226">
        <v>1</v>
      </c>
      <c r="G25" s="226">
        <v>0</v>
      </c>
      <c r="H25" s="226">
        <v>4</v>
      </c>
      <c r="I25" s="224">
        <v>2</v>
      </c>
      <c r="J25" s="227">
        <v>7</v>
      </c>
      <c r="K25" s="228">
        <v>7</v>
      </c>
      <c r="L25" s="223">
        <v>0</v>
      </c>
      <c r="M25" s="224">
        <v>0</v>
      </c>
      <c r="N25" s="227">
        <v>0</v>
      </c>
      <c r="O25" s="230">
        <v>1</v>
      </c>
      <c r="P25" s="226">
        <v>1</v>
      </c>
      <c r="Q25" s="226">
        <v>1</v>
      </c>
      <c r="R25" s="226">
        <v>4</v>
      </c>
      <c r="S25" s="224">
        <v>2</v>
      </c>
      <c r="T25" s="227">
        <v>9</v>
      </c>
      <c r="U25" s="231">
        <v>9</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1</v>
      </c>
      <c r="I26" s="224">
        <v>2</v>
      </c>
      <c r="J26" s="227">
        <v>4</v>
      </c>
      <c r="K26" s="228">
        <v>4</v>
      </c>
      <c r="L26" s="223">
        <v>0</v>
      </c>
      <c r="M26" s="224">
        <v>0</v>
      </c>
      <c r="N26" s="227">
        <v>0</v>
      </c>
      <c r="O26" s="230">
        <v>1</v>
      </c>
      <c r="P26" s="226">
        <v>1</v>
      </c>
      <c r="Q26" s="226">
        <v>1</v>
      </c>
      <c r="R26" s="226">
        <v>0</v>
      </c>
      <c r="S26" s="224">
        <v>1</v>
      </c>
      <c r="T26" s="227">
        <v>4</v>
      </c>
      <c r="U26" s="231">
        <v>4</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0</v>
      </c>
      <c r="F27" s="226">
        <v>0</v>
      </c>
      <c r="G27" s="226">
        <v>0</v>
      </c>
      <c r="H27" s="226">
        <v>2</v>
      </c>
      <c r="I27" s="224">
        <v>2</v>
      </c>
      <c r="J27" s="227">
        <v>4</v>
      </c>
      <c r="K27" s="228">
        <v>4</v>
      </c>
      <c r="L27" s="223">
        <v>0</v>
      </c>
      <c r="M27" s="224">
        <v>0</v>
      </c>
      <c r="N27" s="227">
        <v>0</v>
      </c>
      <c r="O27" s="230">
        <v>0</v>
      </c>
      <c r="P27" s="226">
        <v>0</v>
      </c>
      <c r="Q27" s="226">
        <v>1</v>
      </c>
      <c r="R27" s="226">
        <v>1</v>
      </c>
      <c r="S27" s="224">
        <v>2</v>
      </c>
      <c r="T27" s="227">
        <v>4</v>
      </c>
      <c r="U27" s="231">
        <v>4</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0</v>
      </c>
      <c r="H28" s="226">
        <v>3</v>
      </c>
      <c r="I28" s="224">
        <v>2</v>
      </c>
      <c r="J28" s="227">
        <v>5</v>
      </c>
      <c r="K28" s="228">
        <v>5</v>
      </c>
      <c r="L28" s="223">
        <v>0</v>
      </c>
      <c r="M28" s="224">
        <v>0</v>
      </c>
      <c r="N28" s="227">
        <v>0</v>
      </c>
      <c r="O28" s="230">
        <v>1</v>
      </c>
      <c r="P28" s="226">
        <v>0</v>
      </c>
      <c r="Q28" s="226">
        <v>1</v>
      </c>
      <c r="R28" s="226">
        <v>0</v>
      </c>
      <c r="S28" s="224">
        <v>1</v>
      </c>
      <c r="T28" s="227">
        <v>3</v>
      </c>
      <c r="U28" s="231">
        <v>3</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2</v>
      </c>
      <c r="I29" s="224">
        <v>0</v>
      </c>
      <c r="J29" s="227">
        <v>2</v>
      </c>
      <c r="K29" s="228">
        <v>2</v>
      </c>
      <c r="L29" s="223">
        <v>0</v>
      </c>
      <c r="M29" s="224">
        <v>0</v>
      </c>
      <c r="N29" s="227">
        <v>0</v>
      </c>
      <c r="O29" s="230">
        <v>1</v>
      </c>
      <c r="P29" s="226">
        <v>0</v>
      </c>
      <c r="Q29" s="226">
        <v>1</v>
      </c>
      <c r="R29" s="226">
        <v>0</v>
      </c>
      <c r="S29" s="224">
        <v>0</v>
      </c>
      <c r="T29" s="227">
        <v>2</v>
      </c>
      <c r="U29" s="231">
        <v>2</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1</v>
      </c>
      <c r="H30" s="226">
        <v>1</v>
      </c>
      <c r="I30" s="224">
        <v>0</v>
      </c>
      <c r="J30" s="227">
        <v>2</v>
      </c>
      <c r="K30" s="228">
        <v>2</v>
      </c>
      <c r="L30" s="223">
        <v>0</v>
      </c>
      <c r="M30" s="224">
        <v>0</v>
      </c>
      <c r="N30" s="227">
        <v>0</v>
      </c>
      <c r="O30" s="230">
        <v>0</v>
      </c>
      <c r="P30" s="226">
        <v>1</v>
      </c>
      <c r="Q30" s="226">
        <v>0</v>
      </c>
      <c r="R30" s="226">
        <v>1</v>
      </c>
      <c r="S30" s="224">
        <v>0</v>
      </c>
      <c r="T30" s="227">
        <v>2</v>
      </c>
      <c r="U30" s="231">
        <v>2</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1</v>
      </c>
      <c r="H31" s="226">
        <v>0</v>
      </c>
      <c r="I31" s="224">
        <v>0</v>
      </c>
      <c r="J31" s="227">
        <v>1</v>
      </c>
      <c r="K31" s="228">
        <v>1</v>
      </c>
      <c r="L31" s="223">
        <v>0</v>
      </c>
      <c r="M31" s="224">
        <v>0</v>
      </c>
      <c r="N31" s="227">
        <v>0</v>
      </c>
      <c r="O31" s="230">
        <v>0</v>
      </c>
      <c r="P31" s="226">
        <v>0</v>
      </c>
      <c r="Q31" s="226">
        <v>1</v>
      </c>
      <c r="R31" s="226">
        <v>0</v>
      </c>
      <c r="S31" s="224">
        <v>0</v>
      </c>
      <c r="T31" s="227">
        <v>1</v>
      </c>
      <c r="U31" s="231">
        <v>1</v>
      </c>
      <c r="V31" s="230">
        <v>0</v>
      </c>
      <c r="W31" s="224">
        <v>0</v>
      </c>
      <c r="X31" s="224">
        <v>0</v>
      </c>
      <c r="Y31" s="225">
        <v>0</v>
      </c>
      <c r="Z31" s="226">
        <v>0</v>
      </c>
      <c r="AA31" s="226">
        <v>0</v>
      </c>
      <c r="AB31" s="226">
        <v>0</v>
      </c>
      <c r="AC31" s="224">
        <v>1</v>
      </c>
      <c r="AD31" s="227">
        <v>1</v>
      </c>
      <c r="AE31" s="228">
        <v>1</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0</v>
      </c>
      <c r="J32" s="227">
        <v>0</v>
      </c>
      <c r="K32" s="228">
        <v>0</v>
      </c>
      <c r="L32" s="223">
        <v>0</v>
      </c>
      <c r="M32" s="224">
        <v>0</v>
      </c>
      <c r="N32" s="227">
        <v>0</v>
      </c>
      <c r="O32" s="230">
        <v>0</v>
      </c>
      <c r="P32" s="226">
        <v>0</v>
      </c>
      <c r="Q32" s="226">
        <v>0</v>
      </c>
      <c r="R32" s="226">
        <v>0</v>
      </c>
      <c r="S32" s="224">
        <v>1</v>
      </c>
      <c r="T32" s="227">
        <v>1</v>
      </c>
      <c r="U32" s="231">
        <v>1</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1</v>
      </c>
      <c r="H33" s="226">
        <v>0</v>
      </c>
      <c r="I33" s="224">
        <v>0</v>
      </c>
      <c r="J33" s="227">
        <v>1</v>
      </c>
      <c r="K33" s="228">
        <v>1</v>
      </c>
      <c r="L33" s="223">
        <v>0</v>
      </c>
      <c r="M33" s="224">
        <v>0</v>
      </c>
      <c r="N33" s="227">
        <v>0</v>
      </c>
      <c r="O33" s="230">
        <v>0</v>
      </c>
      <c r="P33" s="226">
        <v>1</v>
      </c>
      <c r="Q33" s="226">
        <v>0</v>
      </c>
      <c r="R33" s="226">
        <v>1</v>
      </c>
      <c r="S33" s="224">
        <v>0</v>
      </c>
      <c r="T33" s="227">
        <v>2</v>
      </c>
      <c r="U33" s="231">
        <v>2</v>
      </c>
      <c r="V33" s="230">
        <v>0</v>
      </c>
      <c r="W33" s="224">
        <v>0</v>
      </c>
      <c r="X33" s="224">
        <v>0</v>
      </c>
      <c r="Y33" s="225">
        <v>0</v>
      </c>
      <c r="Z33" s="226">
        <v>0</v>
      </c>
      <c r="AA33" s="226">
        <v>0</v>
      </c>
      <c r="AB33" s="226">
        <v>0</v>
      </c>
      <c r="AC33" s="224">
        <v>0</v>
      </c>
      <c r="AD33" s="227">
        <v>0</v>
      </c>
      <c r="AE33" s="228">
        <v>0</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0</v>
      </c>
      <c r="H34" s="226">
        <v>0</v>
      </c>
      <c r="I34" s="224">
        <v>0</v>
      </c>
      <c r="J34" s="227">
        <v>0</v>
      </c>
      <c r="K34" s="228">
        <v>0</v>
      </c>
      <c r="L34" s="223">
        <v>0</v>
      </c>
      <c r="M34" s="224">
        <v>0</v>
      </c>
      <c r="N34" s="227">
        <v>0</v>
      </c>
      <c r="O34" s="230">
        <v>0</v>
      </c>
      <c r="P34" s="226">
        <v>0</v>
      </c>
      <c r="Q34" s="226">
        <v>0</v>
      </c>
      <c r="R34" s="226">
        <v>0</v>
      </c>
      <c r="S34" s="224">
        <v>0</v>
      </c>
      <c r="T34" s="227">
        <v>0</v>
      </c>
      <c r="U34" s="231">
        <v>0</v>
      </c>
      <c r="V34" s="230">
        <v>0</v>
      </c>
      <c r="W34" s="224">
        <v>0</v>
      </c>
      <c r="X34" s="224">
        <v>0</v>
      </c>
      <c r="Y34" s="225">
        <v>0</v>
      </c>
      <c r="Z34" s="226">
        <v>0</v>
      </c>
      <c r="AA34" s="226">
        <v>0</v>
      </c>
      <c r="AB34" s="226">
        <v>0</v>
      </c>
      <c r="AC34" s="224">
        <v>0</v>
      </c>
      <c r="AD34" s="227">
        <v>0</v>
      </c>
      <c r="AE34" s="228">
        <v>0</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1</v>
      </c>
      <c r="I35" s="224">
        <v>0</v>
      </c>
      <c r="J35" s="227">
        <v>1</v>
      </c>
      <c r="K35" s="228">
        <v>1</v>
      </c>
      <c r="L35" s="223">
        <v>0</v>
      </c>
      <c r="M35" s="224">
        <v>0</v>
      </c>
      <c r="N35" s="227">
        <v>0</v>
      </c>
      <c r="O35" s="230">
        <v>0</v>
      </c>
      <c r="P35" s="226">
        <v>0</v>
      </c>
      <c r="Q35" s="226">
        <v>0</v>
      </c>
      <c r="R35" s="226">
        <v>0</v>
      </c>
      <c r="S35" s="224">
        <v>0</v>
      </c>
      <c r="T35" s="227">
        <v>0</v>
      </c>
      <c r="U35" s="231">
        <v>0</v>
      </c>
      <c r="V35" s="230">
        <v>0</v>
      </c>
      <c r="W35" s="224">
        <v>0</v>
      </c>
      <c r="X35" s="224">
        <v>0</v>
      </c>
      <c r="Y35" s="225">
        <v>0</v>
      </c>
      <c r="Z35" s="226">
        <v>0</v>
      </c>
      <c r="AA35" s="226">
        <v>0</v>
      </c>
      <c r="AB35" s="226">
        <v>0</v>
      </c>
      <c r="AC35" s="224">
        <v>0</v>
      </c>
      <c r="AD35" s="227">
        <v>0</v>
      </c>
      <c r="AE35" s="228">
        <v>0</v>
      </c>
      <c r="AF35" s="223">
        <v>0</v>
      </c>
      <c r="AG35" s="224">
        <v>0</v>
      </c>
      <c r="AH35" s="224">
        <v>0</v>
      </c>
      <c r="AI35" s="225">
        <v>1</v>
      </c>
      <c r="AJ35" s="226">
        <v>0</v>
      </c>
      <c r="AK35" s="226">
        <v>0</v>
      </c>
      <c r="AL35" s="226">
        <v>0</v>
      </c>
      <c r="AM35" s="224">
        <v>0</v>
      </c>
      <c r="AN35" s="227">
        <v>1</v>
      </c>
      <c r="AO35" s="229">
        <v>1</v>
      </c>
      <c r="AP35" s="37"/>
    </row>
    <row r="36" spans="1:42" ht="20.25" customHeight="1" x14ac:dyDescent="0.15">
      <c r="A36" s="63" t="s">
        <v>34</v>
      </c>
      <c r="B36" s="223">
        <v>0</v>
      </c>
      <c r="C36" s="224">
        <v>0</v>
      </c>
      <c r="D36" s="224">
        <v>0</v>
      </c>
      <c r="E36" s="225">
        <v>0</v>
      </c>
      <c r="F36" s="226">
        <v>0</v>
      </c>
      <c r="G36" s="226">
        <v>0</v>
      </c>
      <c r="H36" s="226">
        <v>0</v>
      </c>
      <c r="I36" s="224">
        <v>1</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1</v>
      </c>
      <c r="G37" s="226">
        <v>1</v>
      </c>
      <c r="H37" s="226">
        <v>1</v>
      </c>
      <c r="I37" s="224">
        <v>0</v>
      </c>
      <c r="J37" s="227">
        <v>3</v>
      </c>
      <c r="K37" s="228">
        <v>3</v>
      </c>
      <c r="L37" s="223">
        <v>0</v>
      </c>
      <c r="M37" s="224">
        <v>0</v>
      </c>
      <c r="N37" s="227">
        <v>0</v>
      </c>
      <c r="O37" s="230">
        <v>0</v>
      </c>
      <c r="P37" s="226">
        <v>0</v>
      </c>
      <c r="Q37" s="226">
        <v>0</v>
      </c>
      <c r="R37" s="226">
        <v>0</v>
      </c>
      <c r="S37" s="224">
        <v>0</v>
      </c>
      <c r="T37" s="227">
        <v>0</v>
      </c>
      <c r="U37" s="231">
        <v>0</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1</v>
      </c>
      <c r="H38" s="226">
        <v>3</v>
      </c>
      <c r="I38" s="224">
        <v>3</v>
      </c>
      <c r="J38" s="227">
        <v>7</v>
      </c>
      <c r="K38" s="228">
        <v>7</v>
      </c>
      <c r="L38" s="223">
        <v>0</v>
      </c>
      <c r="M38" s="224">
        <v>0</v>
      </c>
      <c r="N38" s="227">
        <v>0</v>
      </c>
      <c r="O38" s="230">
        <v>0</v>
      </c>
      <c r="P38" s="226">
        <v>0</v>
      </c>
      <c r="Q38" s="226">
        <v>0</v>
      </c>
      <c r="R38" s="226">
        <v>4</v>
      </c>
      <c r="S38" s="224">
        <v>0</v>
      </c>
      <c r="T38" s="227">
        <v>4</v>
      </c>
      <c r="U38" s="231">
        <v>4</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0</v>
      </c>
      <c r="H39" s="235">
        <v>2</v>
      </c>
      <c r="I39" s="233">
        <v>0</v>
      </c>
      <c r="J39" s="236">
        <v>2</v>
      </c>
      <c r="K39" s="237">
        <v>2</v>
      </c>
      <c r="L39" s="232">
        <v>0</v>
      </c>
      <c r="M39" s="233">
        <v>0</v>
      </c>
      <c r="N39" s="236">
        <v>0</v>
      </c>
      <c r="O39" s="239">
        <v>0</v>
      </c>
      <c r="P39" s="235">
        <v>0</v>
      </c>
      <c r="Q39" s="235">
        <v>0</v>
      </c>
      <c r="R39" s="235">
        <v>0</v>
      </c>
      <c r="S39" s="233">
        <v>0</v>
      </c>
      <c r="T39" s="236">
        <v>0</v>
      </c>
      <c r="U39" s="240">
        <v>0</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 ref="F1:G1"/>
    <mergeCell ref="AF4:AH4"/>
    <mergeCell ref="AI4:AN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7" width="8.875" style="1" customWidth="1"/>
    <col min="78" max="78" width="10.3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148</v>
      </c>
      <c r="F1" s="429">
        <f>第１表!F2</f>
        <v>1</v>
      </c>
      <c r="G1" s="287">
        <f>第１表!G2</f>
        <v>10</v>
      </c>
      <c r="H1" s="569">
        <f>IF(G1&lt;3,G1-2+12,G1-2)</f>
        <v>8</v>
      </c>
      <c r="I1" s="569"/>
    </row>
    <row r="2" spans="1:232" s="44" customFormat="1" ht="16.5" customHeight="1" x14ac:dyDescent="0.15">
      <c r="A2" s="20" t="s">
        <v>149</v>
      </c>
      <c r="D2" s="286"/>
      <c r="E2" s="287"/>
      <c r="F2" s="542"/>
      <c r="G2" s="542"/>
      <c r="CA2" s="368"/>
      <c r="CB2" s="368"/>
      <c r="CC2" s="368"/>
      <c r="CD2" s="368"/>
      <c r="CE2" s="368"/>
      <c r="CF2" s="368"/>
      <c r="CG2" s="368"/>
      <c r="CH2" s="368"/>
      <c r="CI2" s="368"/>
      <c r="CJ2" s="368"/>
      <c r="CK2" s="368"/>
      <c r="DH2" s="368"/>
      <c r="DI2" s="368"/>
      <c r="DJ2" s="368"/>
      <c r="DK2" s="368"/>
      <c r="DL2" s="368"/>
      <c r="DM2" s="368"/>
      <c r="DN2" s="368"/>
      <c r="DO2" s="368"/>
      <c r="DP2" s="368"/>
      <c r="DQ2" s="368"/>
      <c r="DR2" s="368"/>
      <c r="FK2" s="368"/>
      <c r="FL2" s="368"/>
      <c r="FM2" s="368"/>
      <c r="FN2" s="368"/>
      <c r="FO2" s="368"/>
      <c r="FP2" s="368"/>
      <c r="FQ2" s="368"/>
      <c r="FR2" s="368"/>
      <c r="FS2" s="368"/>
      <c r="FT2" s="368"/>
      <c r="FU2" s="368"/>
    </row>
    <row r="3" spans="1:232" s="44" customFormat="1" ht="18.75" customHeight="1" thickBot="1" x14ac:dyDescent="0.2">
      <c r="A3" s="20" t="s">
        <v>150</v>
      </c>
      <c r="CA3" s="368"/>
      <c r="CB3" s="368"/>
      <c r="CC3" s="368"/>
      <c r="CD3" s="368"/>
      <c r="CE3" s="368"/>
      <c r="CF3" s="368"/>
      <c r="CG3" s="368"/>
      <c r="CH3" s="368"/>
      <c r="CI3" s="368"/>
      <c r="CJ3" s="368"/>
      <c r="CK3" s="368"/>
      <c r="DH3" s="368"/>
      <c r="DI3" s="368"/>
      <c r="DJ3" s="368"/>
      <c r="DK3" s="368"/>
      <c r="DL3" s="368"/>
      <c r="DM3" s="368"/>
      <c r="DN3" s="368"/>
      <c r="DO3" s="368"/>
      <c r="DP3" s="368"/>
      <c r="DQ3" s="368"/>
      <c r="DR3" s="368"/>
      <c r="FK3" s="368"/>
      <c r="FL3" s="368"/>
      <c r="FM3" s="368"/>
      <c r="FN3" s="368"/>
      <c r="FO3" s="368"/>
      <c r="FP3" s="368"/>
      <c r="FQ3" s="368"/>
      <c r="FR3" s="368"/>
      <c r="FS3" s="368"/>
      <c r="FT3" s="368"/>
      <c r="FU3" s="368"/>
    </row>
    <row r="4" spans="1:232" ht="18" customHeight="1" thickBot="1" x14ac:dyDescent="0.2">
      <c r="A4" s="551" t="s">
        <v>42</v>
      </c>
      <c r="B4" s="554" t="s">
        <v>64</v>
      </c>
      <c r="C4" s="554"/>
      <c r="D4" s="554"/>
      <c r="E4" s="554"/>
      <c r="F4" s="554"/>
      <c r="G4" s="554"/>
      <c r="H4" s="554"/>
      <c r="I4" s="554"/>
      <c r="J4" s="554"/>
      <c r="K4" s="554"/>
      <c r="L4" s="554"/>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1"/>
      <c r="CA4" s="521"/>
      <c r="CB4" s="521"/>
      <c r="CC4" s="521"/>
      <c r="CD4" s="521"/>
      <c r="CE4" s="521"/>
      <c r="CF4" s="521"/>
      <c r="CG4" s="521"/>
      <c r="CH4" s="521"/>
      <c r="CI4" s="521"/>
      <c r="CJ4" s="521"/>
      <c r="CK4" s="521"/>
      <c r="CL4" s="521"/>
      <c r="CM4" s="521"/>
      <c r="CN4" s="521"/>
      <c r="CO4" s="521"/>
      <c r="CP4" s="521"/>
      <c r="CQ4" s="521"/>
      <c r="CR4" s="521"/>
      <c r="CS4" s="521"/>
      <c r="CT4" s="521"/>
      <c r="CU4" s="521"/>
      <c r="CV4" s="521"/>
      <c r="CW4" s="521"/>
      <c r="CX4" s="521"/>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1"/>
      <c r="FB4" s="521"/>
      <c r="FC4" s="521"/>
      <c r="FD4" s="521"/>
      <c r="FE4" s="521"/>
      <c r="FF4" s="521"/>
      <c r="FG4" s="521"/>
      <c r="FH4" s="521"/>
      <c r="FI4" s="521"/>
      <c r="FJ4" s="521"/>
      <c r="FK4" s="521"/>
      <c r="FL4" s="521"/>
      <c r="FM4" s="521"/>
      <c r="FN4" s="521"/>
      <c r="FO4" s="521"/>
      <c r="FP4" s="521"/>
      <c r="FQ4" s="521"/>
      <c r="FR4" s="521"/>
      <c r="FS4" s="521"/>
      <c r="FT4" s="521"/>
      <c r="FU4" s="521"/>
      <c r="FV4" s="521"/>
      <c r="FW4" s="521"/>
      <c r="FX4" s="521"/>
      <c r="FY4" s="521"/>
      <c r="FZ4" s="521"/>
      <c r="GA4" s="521"/>
      <c r="GB4" s="521"/>
      <c r="GC4" s="521"/>
      <c r="GD4" s="521"/>
      <c r="GE4" s="521"/>
      <c r="GF4" s="521"/>
      <c r="GG4" s="521"/>
      <c r="GH4" s="521"/>
      <c r="GI4" s="521"/>
      <c r="GJ4" s="521"/>
      <c r="GK4" s="521"/>
      <c r="GL4" s="521"/>
      <c r="GM4" s="521"/>
      <c r="GN4" s="521"/>
      <c r="GO4" s="521"/>
      <c r="GP4" s="521"/>
      <c r="GQ4" s="521"/>
      <c r="GR4" s="521"/>
      <c r="GS4" s="521"/>
      <c r="GT4" s="521"/>
      <c r="GU4" s="521"/>
      <c r="GV4" s="521"/>
      <c r="GW4" s="521"/>
      <c r="GX4" s="521"/>
      <c r="GY4" s="521"/>
      <c r="GZ4" s="521"/>
      <c r="HA4" s="521"/>
      <c r="HB4" s="521"/>
      <c r="HC4" s="521"/>
      <c r="HD4" s="521"/>
      <c r="HE4" s="521"/>
      <c r="HF4" s="521"/>
      <c r="HG4" s="521"/>
      <c r="HH4" s="521"/>
      <c r="HI4" s="521"/>
      <c r="HJ4" s="521"/>
      <c r="HK4" s="521"/>
      <c r="HL4" s="521"/>
      <c r="HM4" s="521"/>
      <c r="HN4" s="521"/>
      <c r="HO4" s="521"/>
      <c r="HP4" s="521"/>
      <c r="HQ4" s="521"/>
      <c r="HR4" s="521"/>
      <c r="HS4" s="521"/>
      <c r="HT4" s="521"/>
      <c r="HU4" s="521"/>
      <c r="HV4" s="521"/>
      <c r="HW4" s="521"/>
      <c r="HX4" s="522"/>
    </row>
    <row r="5" spans="1:232" ht="18" customHeight="1" thickBot="1" x14ac:dyDescent="0.2">
      <c r="A5" s="552"/>
      <c r="B5" s="555"/>
      <c r="C5" s="555"/>
      <c r="D5" s="555"/>
      <c r="E5" s="555"/>
      <c r="F5" s="555"/>
      <c r="G5" s="555"/>
      <c r="H5" s="555"/>
      <c r="I5" s="555"/>
      <c r="J5" s="555"/>
      <c r="K5" s="555"/>
      <c r="L5" s="555"/>
      <c r="M5" s="557" t="s">
        <v>65</v>
      </c>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8"/>
      <c r="BJ5" s="558"/>
      <c r="BK5" s="558"/>
      <c r="BL5" s="558"/>
      <c r="BM5" s="558"/>
      <c r="BN5" s="558"/>
      <c r="BO5" s="558"/>
      <c r="BP5" s="558"/>
      <c r="BQ5" s="558"/>
      <c r="BR5" s="558"/>
      <c r="BS5" s="558"/>
      <c r="BT5" s="558"/>
      <c r="BU5" s="558"/>
      <c r="BV5" s="558"/>
      <c r="BW5" s="558"/>
      <c r="BX5" s="558"/>
      <c r="BY5" s="558"/>
      <c r="BZ5" s="559"/>
      <c r="CA5" s="557" t="s">
        <v>66</v>
      </c>
      <c r="CB5" s="558"/>
      <c r="CC5" s="558"/>
      <c r="CD5" s="558"/>
      <c r="CE5" s="558"/>
      <c r="CF5" s="558"/>
      <c r="CG5" s="558"/>
      <c r="CH5" s="558"/>
      <c r="CI5" s="558"/>
      <c r="CJ5" s="558"/>
      <c r="CK5" s="558"/>
      <c r="CL5" s="558"/>
      <c r="CM5" s="558"/>
      <c r="CN5" s="558"/>
      <c r="CO5" s="558"/>
      <c r="CP5" s="558"/>
      <c r="CQ5" s="558"/>
      <c r="CR5" s="558"/>
      <c r="CS5" s="558"/>
      <c r="CT5" s="558"/>
      <c r="CU5" s="558"/>
      <c r="CV5" s="558"/>
      <c r="CW5" s="558"/>
      <c r="CX5" s="558"/>
      <c r="CY5" s="558"/>
      <c r="CZ5" s="558"/>
      <c r="DA5" s="558"/>
      <c r="DB5" s="558"/>
      <c r="DC5" s="558"/>
      <c r="DD5" s="558"/>
      <c r="DE5" s="558"/>
      <c r="DF5" s="558"/>
      <c r="DG5" s="559"/>
      <c r="DH5" s="539" t="s">
        <v>67</v>
      </c>
      <c r="DI5" s="540"/>
      <c r="DJ5" s="540"/>
      <c r="DK5" s="540"/>
      <c r="DL5" s="540"/>
      <c r="DM5" s="540"/>
      <c r="DN5" s="540"/>
      <c r="DO5" s="540"/>
      <c r="DP5" s="540"/>
      <c r="DQ5" s="540"/>
      <c r="DR5" s="540"/>
      <c r="DS5" s="540"/>
      <c r="DT5" s="540"/>
      <c r="DU5" s="540"/>
      <c r="DV5" s="540"/>
      <c r="DW5" s="540"/>
      <c r="DX5" s="540"/>
      <c r="DY5" s="540"/>
      <c r="DZ5" s="540"/>
      <c r="EA5" s="540"/>
      <c r="EB5" s="540"/>
      <c r="EC5" s="540"/>
      <c r="ED5" s="540"/>
      <c r="EE5" s="540"/>
      <c r="EF5" s="540"/>
      <c r="EG5" s="540"/>
      <c r="EH5" s="540"/>
      <c r="EI5" s="540"/>
      <c r="EJ5" s="540"/>
      <c r="EK5" s="540"/>
      <c r="EL5" s="540"/>
      <c r="EM5" s="540"/>
      <c r="EN5" s="540"/>
      <c r="EO5" s="540"/>
      <c r="EP5" s="540"/>
      <c r="EQ5" s="540"/>
      <c r="ER5" s="540"/>
      <c r="ES5" s="540"/>
      <c r="ET5" s="540"/>
      <c r="EU5" s="540"/>
      <c r="EV5" s="540"/>
      <c r="EW5" s="540"/>
      <c r="EX5" s="540"/>
      <c r="EY5" s="540"/>
      <c r="EZ5" s="540"/>
      <c r="FA5" s="540"/>
      <c r="FB5" s="540"/>
      <c r="FC5" s="540"/>
      <c r="FD5" s="540"/>
      <c r="FE5" s="540"/>
      <c r="FF5" s="540"/>
      <c r="FG5" s="540"/>
      <c r="FH5" s="540"/>
      <c r="FI5" s="540"/>
      <c r="FJ5" s="541"/>
      <c r="FK5" s="557" t="s">
        <v>68</v>
      </c>
      <c r="FL5" s="558"/>
      <c r="FM5" s="558"/>
      <c r="FN5" s="558"/>
      <c r="FO5" s="558"/>
      <c r="FP5" s="558"/>
      <c r="FQ5" s="558"/>
      <c r="FR5" s="558"/>
      <c r="FS5" s="558"/>
      <c r="FT5" s="558"/>
      <c r="FU5" s="558"/>
      <c r="FV5" s="558"/>
      <c r="FW5" s="558"/>
      <c r="FX5" s="558"/>
      <c r="FY5" s="558"/>
      <c r="FZ5" s="558"/>
      <c r="GA5" s="558"/>
      <c r="GB5" s="558"/>
      <c r="GC5" s="558"/>
      <c r="GD5" s="558"/>
      <c r="GE5" s="558"/>
      <c r="GF5" s="558"/>
      <c r="GG5" s="558"/>
      <c r="GH5" s="558"/>
      <c r="GI5" s="558"/>
      <c r="GJ5" s="558"/>
      <c r="GK5" s="558"/>
      <c r="GL5" s="558"/>
      <c r="GM5" s="558"/>
      <c r="GN5" s="558"/>
      <c r="GO5" s="558"/>
      <c r="GP5" s="558"/>
      <c r="GQ5" s="558"/>
      <c r="GR5" s="558"/>
      <c r="GS5" s="558"/>
      <c r="GT5" s="558"/>
      <c r="GU5" s="558"/>
      <c r="GV5" s="558"/>
      <c r="GW5" s="558"/>
      <c r="GX5" s="558"/>
      <c r="GY5" s="558"/>
      <c r="GZ5" s="558"/>
      <c r="HA5" s="558"/>
      <c r="HB5" s="559"/>
      <c r="HC5" s="560" t="s">
        <v>69</v>
      </c>
      <c r="HD5" s="561"/>
      <c r="HE5" s="561"/>
      <c r="HF5" s="561"/>
      <c r="HG5" s="561"/>
      <c r="HH5" s="561"/>
      <c r="HI5" s="561"/>
      <c r="HJ5" s="561"/>
      <c r="HK5" s="561"/>
      <c r="HL5" s="561"/>
      <c r="HM5" s="562"/>
      <c r="HN5" s="560" t="s">
        <v>70</v>
      </c>
      <c r="HO5" s="561"/>
      <c r="HP5" s="561"/>
      <c r="HQ5" s="561"/>
      <c r="HR5" s="561"/>
      <c r="HS5" s="561"/>
      <c r="HT5" s="561"/>
      <c r="HU5" s="561"/>
      <c r="HV5" s="561"/>
      <c r="HW5" s="561"/>
      <c r="HX5" s="562"/>
    </row>
    <row r="6" spans="1:232" ht="18" customHeight="1" thickBot="1" x14ac:dyDescent="0.2">
      <c r="A6" s="552"/>
      <c r="B6" s="556"/>
      <c r="C6" s="556"/>
      <c r="D6" s="556"/>
      <c r="E6" s="556"/>
      <c r="F6" s="556"/>
      <c r="G6" s="556"/>
      <c r="H6" s="556"/>
      <c r="I6" s="556"/>
      <c r="J6" s="556"/>
      <c r="K6" s="556"/>
      <c r="L6" s="556"/>
      <c r="M6" s="524"/>
      <c r="N6" s="515"/>
      <c r="O6" s="515"/>
      <c r="P6" s="515"/>
      <c r="Q6" s="515"/>
      <c r="R6" s="515"/>
      <c r="S6" s="515"/>
      <c r="T6" s="515"/>
      <c r="U6" s="515"/>
      <c r="V6" s="515"/>
      <c r="W6" s="525"/>
      <c r="X6" s="526" t="s">
        <v>71</v>
      </c>
      <c r="Y6" s="527"/>
      <c r="Z6" s="527"/>
      <c r="AA6" s="527"/>
      <c r="AB6" s="527"/>
      <c r="AC6" s="527"/>
      <c r="AD6" s="527"/>
      <c r="AE6" s="527"/>
      <c r="AF6" s="527"/>
      <c r="AG6" s="527"/>
      <c r="AH6" s="528"/>
      <c r="AI6" s="560" t="s">
        <v>72</v>
      </c>
      <c r="AJ6" s="561"/>
      <c r="AK6" s="561"/>
      <c r="AL6" s="561"/>
      <c r="AM6" s="561"/>
      <c r="AN6" s="561"/>
      <c r="AO6" s="561"/>
      <c r="AP6" s="561"/>
      <c r="AQ6" s="561"/>
      <c r="AR6" s="561"/>
      <c r="AS6" s="562"/>
      <c r="AT6" s="573" t="s">
        <v>73</v>
      </c>
      <c r="AU6" s="574"/>
      <c r="AV6" s="574"/>
      <c r="AW6" s="574"/>
      <c r="AX6" s="574"/>
      <c r="AY6" s="574"/>
      <c r="AZ6" s="574"/>
      <c r="BA6" s="574"/>
      <c r="BB6" s="574"/>
      <c r="BC6" s="574"/>
      <c r="BD6" s="575"/>
      <c r="BE6" s="573" t="s">
        <v>74</v>
      </c>
      <c r="BF6" s="574"/>
      <c r="BG6" s="574"/>
      <c r="BH6" s="574"/>
      <c r="BI6" s="574"/>
      <c r="BJ6" s="574"/>
      <c r="BK6" s="574"/>
      <c r="BL6" s="574"/>
      <c r="BM6" s="574"/>
      <c r="BN6" s="574"/>
      <c r="BO6" s="575"/>
      <c r="BP6" s="573" t="s">
        <v>75</v>
      </c>
      <c r="BQ6" s="574"/>
      <c r="BR6" s="574"/>
      <c r="BS6" s="574"/>
      <c r="BT6" s="574"/>
      <c r="BU6" s="574"/>
      <c r="BV6" s="574"/>
      <c r="BW6" s="574"/>
      <c r="BX6" s="574"/>
      <c r="BY6" s="574"/>
      <c r="BZ6" s="575"/>
      <c r="CA6" s="570"/>
      <c r="CB6" s="571"/>
      <c r="CC6" s="571"/>
      <c r="CD6" s="571"/>
      <c r="CE6" s="571"/>
      <c r="CF6" s="571"/>
      <c r="CG6" s="571"/>
      <c r="CH6" s="571"/>
      <c r="CI6" s="571"/>
      <c r="CJ6" s="571"/>
      <c r="CK6" s="572"/>
      <c r="CL6" s="573" t="s">
        <v>76</v>
      </c>
      <c r="CM6" s="574"/>
      <c r="CN6" s="574"/>
      <c r="CO6" s="574"/>
      <c r="CP6" s="574"/>
      <c r="CQ6" s="574"/>
      <c r="CR6" s="574"/>
      <c r="CS6" s="574"/>
      <c r="CT6" s="574"/>
      <c r="CU6" s="574"/>
      <c r="CV6" s="575"/>
      <c r="CW6" s="573" t="s">
        <v>77</v>
      </c>
      <c r="CX6" s="574"/>
      <c r="CY6" s="574"/>
      <c r="CZ6" s="574"/>
      <c r="DA6" s="574"/>
      <c r="DB6" s="574"/>
      <c r="DC6" s="574"/>
      <c r="DD6" s="574"/>
      <c r="DE6" s="574"/>
      <c r="DF6" s="574"/>
      <c r="DG6" s="575"/>
      <c r="DH6" s="570"/>
      <c r="DI6" s="571"/>
      <c r="DJ6" s="571"/>
      <c r="DK6" s="571"/>
      <c r="DL6" s="571"/>
      <c r="DM6" s="571"/>
      <c r="DN6" s="571"/>
      <c r="DO6" s="571"/>
      <c r="DP6" s="571"/>
      <c r="DQ6" s="571"/>
      <c r="DR6" s="571"/>
      <c r="DS6" s="573" t="s">
        <v>78</v>
      </c>
      <c r="DT6" s="574"/>
      <c r="DU6" s="574"/>
      <c r="DV6" s="574"/>
      <c r="DW6" s="574"/>
      <c r="DX6" s="574"/>
      <c r="DY6" s="574"/>
      <c r="DZ6" s="574"/>
      <c r="EA6" s="574"/>
      <c r="EB6" s="574"/>
      <c r="EC6" s="575"/>
      <c r="ED6" s="573" t="s">
        <v>79</v>
      </c>
      <c r="EE6" s="574"/>
      <c r="EF6" s="574"/>
      <c r="EG6" s="574"/>
      <c r="EH6" s="574"/>
      <c r="EI6" s="574"/>
      <c r="EJ6" s="574"/>
      <c r="EK6" s="574"/>
      <c r="EL6" s="574"/>
      <c r="EM6" s="574"/>
      <c r="EN6" s="575"/>
      <c r="EO6" s="573" t="s">
        <v>80</v>
      </c>
      <c r="EP6" s="574"/>
      <c r="EQ6" s="574"/>
      <c r="ER6" s="574"/>
      <c r="ES6" s="574"/>
      <c r="ET6" s="574"/>
      <c r="EU6" s="574"/>
      <c r="EV6" s="574"/>
      <c r="EW6" s="574"/>
      <c r="EX6" s="574"/>
      <c r="EY6" s="575"/>
      <c r="EZ6" s="576" t="s">
        <v>154</v>
      </c>
      <c r="FA6" s="574"/>
      <c r="FB6" s="574"/>
      <c r="FC6" s="574"/>
      <c r="FD6" s="574"/>
      <c r="FE6" s="574"/>
      <c r="FF6" s="574"/>
      <c r="FG6" s="574"/>
      <c r="FH6" s="574"/>
      <c r="FI6" s="574"/>
      <c r="FJ6" s="575"/>
      <c r="FK6" s="570"/>
      <c r="FL6" s="571"/>
      <c r="FM6" s="571"/>
      <c r="FN6" s="571"/>
      <c r="FO6" s="571"/>
      <c r="FP6" s="571"/>
      <c r="FQ6" s="571"/>
      <c r="FR6" s="571"/>
      <c r="FS6" s="571"/>
      <c r="FT6" s="571"/>
      <c r="FU6" s="571"/>
      <c r="FV6" s="573" t="s">
        <v>81</v>
      </c>
      <c r="FW6" s="574"/>
      <c r="FX6" s="574"/>
      <c r="FY6" s="574"/>
      <c r="FZ6" s="574"/>
      <c r="GA6" s="574"/>
      <c r="GB6" s="574"/>
      <c r="GC6" s="574"/>
      <c r="GD6" s="574"/>
      <c r="GE6" s="574"/>
      <c r="GF6" s="575"/>
      <c r="GG6" s="526" t="s">
        <v>82</v>
      </c>
      <c r="GH6" s="527"/>
      <c r="GI6" s="527"/>
      <c r="GJ6" s="527"/>
      <c r="GK6" s="527"/>
      <c r="GL6" s="527"/>
      <c r="GM6" s="527"/>
      <c r="GN6" s="527"/>
      <c r="GO6" s="527"/>
      <c r="GP6" s="527"/>
      <c r="GQ6" s="528"/>
      <c r="GR6" s="526" t="s">
        <v>83</v>
      </c>
      <c r="GS6" s="527"/>
      <c r="GT6" s="527"/>
      <c r="GU6" s="527"/>
      <c r="GV6" s="527"/>
      <c r="GW6" s="527"/>
      <c r="GX6" s="527"/>
      <c r="GY6" s="527"/>
      <c r="GZ6" s="527"/>
      <c r="HA6" s="527"/>
      <c r="HB6" s="528"/>
      <c r="HC6" s="563"/>
      <c r="HD6" s="564"/>
      <c r="HE6" s="564"/>
      <c r="HF6" s="564"/>
      <c r="HG6" s="564"/>
      <c r="HH6" s="564"/>
      <c r="HI6" s="564"/>
      <c r="HJ6" s="564"/>
      <c r="HK6" s="564"/>
      <c r="HL6" s="564"/>
      <c r="HM6" s="565"/>
      <c r="HN6" s="563"/>
      <c r="HO6" s="564"/>
      <c r="HP6" s="564"/>
      <c r="HQ6" s="564"/>
      <c r="HR6" s="564"/>
      <c r="HS6" s="564"/>
      <c r="HT6" s="564"/>
      <c r="HU6" s="564"/>
      <c r="HV6" s="564"/>
      <c r="HW6" s="564"/>
      <c r="HX6" s="565"/>
    </row>
    <row r="7" spans="1:232" ht="18" customHeight="1" x14ac:dyDescent="0.15">
      <c r="A7" s="552"/>
      <c r="B7" s="506" t="s">
        <v>61</v>
      </c>
      <c r="C7" s="506"/>
      <c r="D7" s="506"/>
      <c r="E7" s="505" t="s">
        <v>62</v>
      </c>
      <c r="F7" s="506"/>
      <c r="G7" s="506"/>
      <c r="H7" s="506"/>
      <c r="I7" s="506"/>
      <c r="J7" s="506"/>
      <c r="K7" s="506"/>
      <c r="L7" s="505" t="s">
        <v>52</v>
      </c>
      <c r="M7" s="567" t="s">
        <v>61</v>
      </c>
      <c r="N7" s="506"/>
      <c r="O7" s="506"/>
      <c r="P7" s="505" t="s">
        <v>62</v>
      </c>
      <c r="Q7" s="506"/>
      <c r="R7" s="506"/>
      <c r="S7" s="506"/>
      <c r="T7" s="506"/>
      <c r="U7" s="506"/>
      <c r="V7" s="507"/>
      <c r="W7" s="543" t="s">
        <v>52</v>
      </c>
      <c r="X7" s="524" t="s">
        <v>61</v>
      </c>
      <c r="Y7" s="515"/>
      <c r="Z7" s="516"/>
      <c r="AA7" s="514" t="s">
        <v>62</v>
      </c>
      <c r="AB7" s="515"/>
      <c r="AC7" s="515"/>
      <c r="AD7" s="515"/>
      <c r="AE7" s="515"/>
      <c r="AF7" s="515"/>
      <c r="AG7" s="516"/>
      <c r="AH7" s="525" t="s">
        <v>52</v>
      </c>
      <c r="AI7" s="502" t="s">
        <v>61</v>
      </c>
      <c r="AJ7" s="503"/>
      <c r="AK7" s="504"/>
      <c r="AL7" s="545" t="s">
        <v>62</v>
      </c>
      <c r="AM7" s="503"/>
      <c r="AN7" s="503"/>
      <c r="AO7" s="503"/>
      <c r="AP7" s="503"/>
      <c r="AQ7" s="503"/>
      <c r="AR7" s="546"/>
      <c r="AS7" s="568" t="s">
        <v>52</v>
      </c>
      <c r="AT7" s="519" t="s">
        <v>61</v>
      </c>
      <c r="AU7" s="512"/>
      <c r="AV7" s="513"/>
      <c r="AW7" s="536" t="s">
        <v>62</v>
      </c>
      <c r="AX7" s="512"/>
      <c r="AY7" s="512"/>
      <c r="AZ7" s="512"/>
      <c r="BA7" s="512"/>
      <c r="BB7" s="512"/>
      <c r="BC7" s="537"/>
      <c r="BD7" s="525" t="s">
        <v>52</v>
      </c>
      <c r="BE7" s="519" t="s">
        <v>61</v>
      </c>
      <c r="BF7" s="512"/>
      <c r="BG7" s="513"/>
      <c r="BH7" s="536" t="s">
        <v>62</v>
      </c>
      <c r="BI7" s="512"/>
      <c r="BJ7" s="512"/>
      <c r="BK7" s="512"/>
      <c r="BL7" s="512"/>
      <c r="BM7" s="512"/>
      <c r="BN7" s="537"/>
      <c r="BO7" s="525" t="s">
        <v>52</v>
      </c>
      <c r="BP7" s="519" t="s">
        <v>61</v>
      </c>
      <c r="BQ7" s="512"/>
      <c r="BR7" s="513"/>
      <c r="BS7" s="536" t="s">
        <v>62</v>
      </c>
      <c r="BT7" s="512"/>
      <c r="BU7" s="512"/>
      <c r="BV7" s="512"/>
      <c r="BW7" s="512"/>
      <c r="BX7" s="512"/>
      <c r="BY7" s="537"/>
      <c r="BZ7" s="525" t="s">
        <v>52</v>
      </c>
      <c r="CA7" s="502" t="s">
        <v>61</v>
      </c>
      <c r="CB7" s="503"/>
      <c r="CC7" s="504"/>
      <c r="CD7" s="545" t="s">
        <v>62</v>
      </c>
      <c r="CE7" s="503"/>
      <c r="CF7" s="503"/>
      <c r="CG7" s="503"/>
      <c r="CH7" s="503"/>
      <c r="CI7" s="503"/>
      <c r="CJ7" s="546"/>
      <c r="CK7" s="543" t="s">
        <v>52</v>
      </c>
      <c r="CL7" s="519" t="s">
        <v>61</v>
      </c>
      <c r="CM7" s="512"/>
      <c r="CN7" s="537"/>
      <c r="CO7" s="536" t="s">
        <v>62</v>
      </c>
      <c r="CP7" s="512"/>
      <c r="CQ7" s="512"/>
      <c r="CR7" s="512"/>
      <c r="CS7" s="512"/>
      <c r="CT7" s="512"/>
      <c r="CU7" s="537"/>
      <c r="CV7" s="547" t="s">
        <v>52</v>
      </c>
      <c r="CW7" s="519" t="s">
        <v>61</v>
      </c>
      <c r="CX7" s="512"/>
      <c r="CY7" s="537"/>
      <c r="CZ7" s="536" t="s">
        <v>62</v>
      </c>
      <c r="DA7" s="512"/>
      <c r="DB7" s="512"/>
      <c r="DC7" s="512"/>
      <c r="DD7" s="512"/>
      <c r="DE7" s="512"/>
      <c r="DF7" s="537"/>
      <c r="DG7" s="547" t="s">
        <v>52</v>
      </c>
      <c r="DH7" s="502" t="s">
        <v>61</v>
      </c>
      <c r="DI7" s="503"/>
      <c r="DJ7" s="546"/>
      <c r="DK7" s="545" t="s">
        <v>62</v>
      </c>
      <c r="DL7" s="503"/>
      <c r="DM7" s="503"/>
      <c r="DN7" s="503"/>
      <c r="DO7" s="503"/>
      <c r="DP7" s="503"/>
      <c r="DQ7" s="546"/>
      <c r="DR7" s="543" t="s">
        <v>52</v>
      </c>
      <c r="DS7" s="519" t="s">
        <v>61</v>
      </c>
      <c r="DT7" s="512"/>
      <c r="DU7" s="513"/>
      <c r="DV7" s="536" t="s">
        <v>62</v>
      </c>
      <c r="DW7" s="512"/>
      <c r="DX7" s="512"/>
      <c r="DY7" s="512"/>
      <c r="DZ7" s="512"/>
      <c r="EA7" s="512"/>
      <c r="EB7" s="537"/>
      <c r="EC7" s="525" t="s">
        <v>52</v>
      </c>
      <c r="ED7" s="519" t="s">
        <v>61</v>
      </c>
      <c r="EE7" s="512"/>
      <c r="EF7" s="513"/>
      <c r="EG7" s="536" t="s">
        <v>62</v>
      </c>
      <c r="EH7" s="512"/>
      <c r="EI7" s="512"/>
      <c r="EJ7" s="512"/>
      <c r="EK7" s="512"/>
      <c r="EL7" s="512"/>
      <c r="EM7" s="537"/>
      <c r="EN7" s="525" t="s">
        <v>52</v>
      </c>
      <c r="EO7" s="519" t="s">
        <v>61</v>
      </c>
      <c r="EP7" s="512"/>
      <c r="EQ7" s="513"/>
      <c r="ER7" s="536" t="s">
        <v>62</v>
      </c>
      <c r="ES7" s="512"/>
      <c r="ET7" s="512"/>
      <c r="EU7" s="512"/>
      <c r="EV7" s="512"/>
      <c r="EW7" s="512"/>
      <c r="EX7" s="537"/>
      <c r="EY7" s="525" t="s">
        <v>52</v>
      </c>
      <c r="EZ7" s="519" t="s">
        <v>61</v>
      </c>
      <c r="FA7" s="512"/>
      <c r="FB7" s="513"/>
      <c r="FC7" s="536" t="s">
        <v>62</v>
      </c>
      <c r="FD7" s="512"/>
      <c r="FE7" s="512"/>
      <c r="FF7" s="512"/>
      <c r="FG7" s="512"/>
      <c r="FH7" s="512"/>
      <c r="FI7" s="537"/>
      <c r="FJ7" s="525" t="s">
        <v>52</v>
      </c>
      <c r="FK7" s="502" t="s">
        <v>61</v>
      </c>
      <c r="FL7" s="503"/>
      <c r="FM7" s="504"/>
      <c r="FN7" s="545" t="s">
        <v>62</v>
      </c>
      <c r="FO7" s="503"/>
      <c r="FP7" s="503"/>
      <c r="FQ7" s="503"/>
      <c r="FR7" s="503"/>
      <c r="FS7" s="503"/>
      <c r="FT7" s="546"/>
      <c r="FU7" s="506" t="s">
        <v>52</v>
      </c>
      <c r="FV7" s="519" t="s">
        <v>61</v>
      </c>
      <c r="FW7" s="512"/>
      <c r="FX7" s="513"/>
      <c r="FY7" s="536" t="s">
        <v>62</v>
      </c>
      <c r="FZ7" s="512"/>
      <c r="GA7" s="512"/>
      <c r="GB7" s="512"/>
      <c r="GC7" s="512"/>
      <c r="GD7" s="512"/>
      <c r="GE7" s="537"/>
      <c r="GF7" s="525" t="s">
        <v>52</v>
      </c>
      <c r="GG7" s="524" t="s">
        <v>61</v>
      </c>
      <c r="GH7" s="515"/>
      <c r="GI7" s="515"/>
      <c r="GJ7" s="514" t="s">
        <v>62</v>
      </c>
      <c r="GK7" s="515"/>
      <c r="GL7" s="515"/>
      <c r="GM7" s="515"/>
      <c r="GN7" s="515"/>
      <c r="GO7" s="515"/>
      <c r="GP7" s="516"/>
      <c r="GQ7" s="548" t="s">
        <v>52</v>
      </c>
      <c r="GR7" s="524" t="s">
        <v>61</v>
      </c>
      <c r="GS7" s="515"/>
      <c r="GT7" s="516"/>
      <c r="GU7" s="514" t="s">
        <v>62</v>
      </c>
      <c r="GV7" s="515"/>
      <c r="GW7" s="515"/>
      <c r="GX7" s="515"/>
      <c r="GY7" s="515"/>
      <c r="GZ7" s="515"/>
      <c r="HA7" s="516"/>
      <c r="HB7" s="548" t="s">
        <v>52</v>
      </c>
      <c r="HC7" s="519" t="s">
        <v>61</v>
      </c>
      <c r="HD7" s="512"/>
      <c r="HE7" s="513"/>
      <c r="HF7" s="536" t="s">
        <v>62</v>
      </c>
      <c r="HG7" s="512"/>
      <c r="HH7" s="512"/>
      <c r="HI7" s="512"/>
      <c r="HJ7" s="512"/>
      <c r="HK7" s="512"/>
      <c r="HL7" s="537"/>
      <c r="HM7" s="525" t="s">
        <v>52</v>
      </c>
      <c r="HN7" s="519" t="s">
        <v>61</v>
      </c>
      <c r="HO7" s="512"/>
      <c r="HP7" s="513"/>
      <c r="HQ7" s="536" t="s">
        <v>62</v>
      </c>
      <c r="HR7" s="512"/>
      <c r="HS7" s="512"/>
      <c r="HT7" s="512"/>
      <c r="HU7" s="512"/>
      <c r="HV7" s="512"/>
      <c r="HW7" s="537"/>
      <c r="HX7" s="525" t="s">
        <v>52</v>
      </c>
    </row>
    <row r="8" spans="1:232" ht="28.5" customHeight="1" thickBot="1" x14ac:dyDescent="0.2">
      <c r="A8" s="553"/>
      <c r="B8" s="67" t="s">
        <v>43</v>
      </c>
      <c r="C8" s="16" t="s">
        <v>44</v>
      </c>
      <c r="D8" s="41" t="s">
        <v>45</v>
      </c>
      <c r="E8" s="42" t="s">
        <v>84</v>
      </c>
      <c r="F8" s="16" t="s">
        <v>47</v>
      </c>
      <c r="G8" s="16" t="s">
        <v>48</v>
      </c>
      <c r="H8" s="16" t="s">
        <v>49</v>
      </c>
      <c r="I8" s="16" t="s">
        <v>50</v>
      </c>
      <c r="J8" s="16" t="s">
        <v>51</v>
      </c>
      <c r="K8" s="17" t="s">
        <v>45</v>
      </c>
      <c r="L8" s="566"/>
      <c r="M8" s="40" t="s">
        <v>43</v>
      </c>
      <c r="N8" s="16" t="s">
        <v>44</v>
      </c>
      <c r="O8" s="17" t="s">
        <v>45</v>
      </c>
      <c r="P8" s="42" t="s">
        <v>84</v>
      </c>
      <c r="Q8" s="16" t="s">
        <v>47</v>
      </c>
      <c r="R8" s="16" t="s">
        <v>48</v>
      </c>
      <c r="S8" s="16" t="s">
        <v>49</v>
      </c>
      <c r="T8" s="16" t="s">
        <v>50</v>
      </c>
      <c r="U8" s="16" t="s">
        <v>51</v>
      </c>
      <c r="V8" s="17" t="s">
        <v>45</v>
      </c>
      <c r="W8" s="544"/>
      <c r="X8" s="40" t="s">
        <v>43</v>
      </c>
      <c r="Y8" s="16" t="s">
        <v>44</v>
      </c>
      <c r="Z8" s="17" t="s">
        <v>45</v>
      </c>
      <c r="AA8" s="42" t="s">
        <v>84</v>
      </c>
      <c r="AB8" s="16" t="s">
        <v>47</v>
      </c>
      <c r="AC8" s="16" t="s">
        <v>48</v>
      </c>
      <c r="AD8" s="16" t="s">
        <v>49</v>
      </c>
      <c r="AE8" s="16" t="s">
        <v>50</v>
      </c>
      <c r="AF8" s="16" t="s">
        <v>51</v>
      </c>
      <c r="AG8" s="17" t="s">
        <v>45</v>
      </c>
      <c r="AH8" s="538"/>
      <c r="AI8" s="40" t="s">
        <v>43</v>
      </c>
      <c r="AJ8" s="16" t="s">
        <v>44</v>
      </c>
      <c r="AK8" s="41" t="s">
        <v>45</v>
      </c>
      <c r="AL8" s="42" t="s">
        <v>84</v>
      </c>
      <c r="AM8" s="16" t="s">
        <v>47</v>
      </c>
      <c r="AN8" s="16" t="s">
        <v>48</v>
      </c>
      <c r="AO8" s="16" t="s">
        <v>49</v>
      </c>
      <c r="AP8" s="16" t="s">
        <v>50</v>
      </c>
      <c r="AQ8" s="16" t="s">
        <v>51</v>
      </c>
      <c r="AR8" s="17" t="s">
        <v>45</v>
      </c>
      <c r="AS8" s="538"/>
      <c r="AT8" s="40" t="s">
        <v>43</v>
      </c>
      <c r="AU8" s="16" t="s">
        <v>44</v>
      </c>
      <c r="AV8" s="41" t="s">
        <v>45</v>
      </c>
      <c r="AW8" s="42" t="s">
        <v>84</v>
      </c>
      <c r="AX8" s="16" t="s">
        <v>47</v>
      </c>
      <c r="AY8" s="16" t="s">
        <v>48</v>
      </c>
      <c r="AZ8" s="16" t="s">
        <v>49</v>
      </c>
      <c r="BA8" s="16" t="s">
        <v>50</v>
      </c>
      <c r="BB8" s="16" t="s">
        <v>51</v>
      </c>
      <c r="BC8" s="17" t="s">
        <v>45</v>
      </c>
      <c r="BD8" s="538"/>
      <c r="BE8" s="61" t="s">
        <v>43</v>
      </c>
      <c r="BF8" s="16" t="s">
        <v>44</v>
      </c>
      <c r="BG8" s="41" t="s">
        <v>45</v>
      </c>
      <c r="BH8" s="42" t="s">
        <v>84</v>
      </c>
      <c r="BI8" s="16" t="s">
        <v>47</v>
      </c>
      <c r="BJ8" s="16" t="s">
        <v>48</v>
      </c>
      <c r="BK8" s="16" t="s">
        <v>49</v>
      </c>
      <c r="BL8" s="16" t="s">
        <v>50</v>
      </c>
      <c r="BM8" s="16" t="s">
        <v>51</v>
      </c>
      <c r="BN8" s="17" t="s">
        <v>45</v>
      </c>
      <c r="BO8" s="538"/>
      <c r="BP8" s="40" t="s">
        <v>43</v>
      </c>
      <c r="BQ8" s="16" t="s">
        <v>44</v>
      </c>
      <c r="BR8" s="41" t="s">
        <v>45</v>
      </c>
      <c r="BS8" s="42" t="s">
        <v>84</v>
      </c>
      <c r="BT8" s="16" t="s">
        <v>47</v>
      </c>
      <c r="BU8" s="16" t="s">
        <v>48</v>
      </c>
      <c r="BV8" s="16" t="s">
        <v>49</v>
      </c>
      <c r="BW8" s="16" t="s">
        <v>50</v>
      </c>
      <c r="BX8" s="16" t="s">
        <v>51</v>
      </c>
      <c r="BY8" s="17" t="s">
        <v>45</v>
      </c>
      <c r="BZ8" s="538"/>
      <c r="CA8" s="40" t="s">
        <v>43</v>
      </c>
      <c r="CB8" s="16" t="s">
        <v>44</v>
      </c>
      <c r="CC8" s="41" t="s">
        <v>45</v>
      </c>
      <c r="CD8" s="42" t="s">
        <v>84</v>
      </c>
      <c r="CE8" s="16" t="s">
        <v>47</v>
      </c>
      <c r="CF8" s="16" t="s">
        <v>48</v>
      </c>
      <c r="CG8" s="16" t="s">
        <v>49</v>
      </c>
      <c r="CH8" s="16" t="s">
        <v>50</v>
      </c>
      <c r="CI8" s="16" t="s">
        <v>51</v>
      </c>
      <c r="CJ8" s="17" t="s">
        <v>45</v>
      </c>
      <c r="CK8" s="544"/>
      <c r="CL8" s="40" t="s">
        <v>43</v>
      </c>
      <c r="CM8" s="16" t="s">
        <v>44</v>
      </c>
      <c r="CN8" s="17" t="s">
        <v>45</v>
      </c>
      <c r="CO8" s="42" t="s">
        <v>84</v>
      </c>
      <c r="CP8" s="16" t="s">
        <v>47</v>
      </c>
      <c r="CQ8" s="16" t="s">
        <v>48</v>
      </c>
      <c r="CR8" s="16" t="s">
        <v>49</v>
      </c>
      <c r="CS8" s="16" t="s">
        <v>50</v>
      </c>
      <c r="CT8" s="16" t="s">
        <v>51</v>
      </c>
      <c r="CU8" s="17" t="s">
        <v>45</v>
      </c>
      <c r="CV8" s="544"/>
      <c r="CW8" s="40" t="s">
        <v>43</v>
      </c>
      <c r="CX8" s="16" t="s">
        <v>44</v>
      </c>
      <c r="CY8" s="17" t="s">
        <v>45</v>
      </c>
      <c r="CZ8" s="42" t="s">
        <v>84</v>
      </c>
      <c r="DA8" s="16" t="s">
        <v>47</v>
      </c>
      <c r="DB8" s="16" t="s">
        <v>48</v>
      </c>
      <c r="DC8" s="16" t="s">
        <v>49</v>
      </c>
      <c r="DD8" s="16" t="s">
        <v>50</v>
      </c>
      <c r="DE8" s="16" t="s">
        <v>51</v>
      </c>
      <c r="DF8" s="17" t="s">
        <v>45</v>
      </c>
      <c r="DG8" s="544"/>
      <c r="DH8" s="40" t="s">
        <v>43</v>
      </c>
      <c r="DI8" s="16" t="s">
        <v>44</v>
      </c>
      <c r="DJ8" s="17" t="s">
        <v>45</v>
      </c>
      <c r="DK8" s="42" t="s">
        <v>84</v>
      </c>
      <c r="DL8" s="16" t="s">
        <v>47</v>
      </c>
      <c r="DM8" s="16" t="s">
        <v>48</v>
      </c>
      <c r="DN8" s="16" t="s">
        <v>49</v>
      </c>
      <c r="DO8" s="16" t="s">
        <v>50</v>
      </c>
      <c r="DP8" s="16" t="s">
        <v>51</v>
      </c>
      <c r="DQ8" s="17" t="s">
        <v>45</v>
      </c>
      <c r="DR8" s="544"/>
      <c r="DS8" s="40" t="s">
        <v>43</v>
      </c>
      <c r="DT8" s="16" t="s">
        <v>44</v>
      </c>
      <c r="DU8" s="41" t="s">
        <v>45</v>
      </c>
      <c r="DV8" s="42" t="s">
        <v>84</v>
      </c>
      <c r="DW8" s="16" t="s">
        <v>47</v>
      </c>
      <c r="DX8" s="16" t="s">
        <v>48</v>
      </c>
      <c r="DY8" s="16" t="s">
        <v>49</v>
      </c>
      <c r="DZ8" s="16" t="s">
        <v>50</v>
      </c>
      <c r="EA8" s="16" t="s">
        <v>51</v>
      </c>
      <c r="EB8" s="17" t="s">
        <v>45</v>
      </c>
      <c r="EC8" s="538"/>
      <c r="ED8" s="40" t="s">
        <v>43</v>
      </c>
      <c r="EE8" s="16" t="s">
        <v>44</v>
      </c>
      <c r="EF8" s="41" t="s">
        <v>45</v>
      </c>
      <c r="EG8" s="42" t="s">
        <v>84</v>
      </c>
      <c r="EH8" s="16" t="s">
        <v>47</v>
      </c>
      <c r="EI8" s="16" t="s">
        <v>48</v>
      </c>
      <c r="EJ8" s="16" t="s">
        <v>49</v>
      </c>
      <c r="EK8" s="16" t="s">
        <v>50</v>
      </c>
      <c r="EL8" s="16" t="s">
        <v>51</v>
      </c>
      <c r="EM8" s="17" t="s">
        <v>45</v>
      </c>
      <c r="EN8" s="538"/>
      <c r="EO8" s="40" t="s">
        <v>43</v>
      </c>
      <c r="EP8" s="16" t="s">
        <v>44</v>
      </c>
      <c r="EQ8" s="41" t="s">
        <v>45</v>
      </c>
      <c r="ER8" s="42" t="s">
        <v>84</v>
      </c>
      <c r="ES8" s="16" t="s">
        <v>47</v>
      </c>
      <c r="ET8" s="16" t="s">
        <v>48</v>
      </c>
      <c r="EU8" s="16" t="s">
        <v>49</v>
      </c>
      <c r="EV8" s="16" t="s">
        <v>50</v>
      </c>
      <c r="EW8" s="16" t="s">
        <v>51</v>
      </c>
      <c r="EX8" s="17" t="s">
        <v>45</v>
      </c>
      <c r="EY8" s="538"/>
      <c r="EZ8" s="40" t="s">
        <v>43</v>
      </c>
      <c r="FA8" s="16" t="s">
        <v>44</v>
      </c>
      <c r="FB8" s="41" t="s">
        <v>45</v>
      </c>
      <c r="FC8" s="42" t="s">
        <v>84</v>
      </c>
      <c r="FD8" s="16" t="s">
        <v>47</v>
      </c>
      <c r="FE8" s="16" t="s">
        <v>48</v>
      </c>
      <c r="FF8" s="16" t="s">
        <v>49</v>
      </c>
      <c r="FG8" s="16" t="s">
        <v>50</v>
      </c>
      <c r="FH8" s="16" t="s">
        <v>51</v>
      </c>
      <c r="FI8" s="17" t="s">
        <v>45</v>
      </c>
      <c r="FJ8" s="538"/>
      <c r="FK8" s="40" t="s">
        <v>43</v>
      </c>
      <c r="FL8" s="16" t="s">
        <v>44</v>
      </c>
      <c r="FM8" s="41" t="s">
        <v>45</v>
      </c>
      <c r="FN8" s="42" t="s">
        <v>84</v>
      </c>
      <c r="FO8" s="16" t="s">
        <v>47</v>
      </c>
      <c r="FP8" s="16" t="s">
        <v>48</v>
      </c>
      <c r="FQ8" s="16" t="s">
        <v>49</v>
      </c>
      <c r="FR8" s="16" t="s">
        <v>50</v>
      </c>
      <c r="FS8" s="16" t="s">
        <v>51</v>
      </c>
      <c r="FT8" s="17" t="s">
        <v>45</v>
      </c>
      <c r="FU8" s="550"/>
      <c r="FV8" s="40" t="s">
        <v>43</v>
      </c>
      <c r="FW8" s="16" t="s">
        <v>44</v>
      </c>
      <c r="FX8" s="41" t="s">
        <v>45</v>
      </c>
      <c r="FY8" s="42" t="s">
        <v>84</v>
      </c>
      <c r="FZ8" s="16" t="s">
        <v>47</v>
      </c>
      <c r="GA8" s="16" t="s">
        <v>48</v>
      </c>
      <c r="GB8" s="16" t="s">
        <v>49</v>
      </c>
      <c r="GC8" s="16" t="s">
        <v>50</v>
      </c>
      <c r="GD8" s="16" t="s">
        <v>51</v>
      </c>
      <c r="GE8" s="17" t="s">
        <v>45</v>
      </c>
      <c r="GF8" s="538"/>
      <c r="GG8" s="40" t="s">
        <v>43</v>
      </c>
      <c r="GH8" s="16" t="s">
        <v>44</v>
      </c>
      <c r="GI8" s="41" t="s">
        <v>45</v>
      </c>
      <c r="GJ8" s="42" t="s">
        <v>84</v>
      </c>
      <c r="GK8" s="16" t="s">
        <v>47</v>
      </c>
      <c r="GL8" s="16" t="s">
        <v>48</v>
      </c>
      <c r="GM8" s="16" t="s">
        <v>49</v>
      </c>
      <c r="GN8" s="16" t="s">
        <v>50</v>
      </c>
      <c r="GO8" s="16" t="s">
        <v>51</v>
      </c>
      <c r="GP8" s="17" t="s">
        <v>45</v>
      </c>
      <c r="GQ8" s="549"/>
      <c r="GR8" s="40" t="s">
        <v>43</v>
      </c>
      <c r="GS8" s="16" t="s">
        <v>44</v>
      </c>
      <c r="GT8" s="41" t="s">
        <v>45</v>
      </c>
      <c r="GU8" s="42" t="s">
        <v>84</v>
      </c>
      <c r="GV8" s="16" t="s">
        <v>47</v>
      </c>
      <c r="GW8" s="16" t="s">
        <v>48</v>
      </c>
      <c r="GX8" s="16" t="s">
        <v>49</v>
      </c>
      <c r="GY8" s="16" t="s">
        <v>50</v>
      </c>
      <c r="GZ8" s="16" t="s">
        <v>51</v>
      </c>
      <c r="HA8" s="17" t="s">
        <v>45</v>
      </c>
      <c r="HB8" s="549"/>
      <c r="HC8" s="40" t="s">
        <v>43</v>
      </c>
      <c r="HD8" s="16" t="s">
        <v>44</v>
      </c>
      <c r="HE8" s="41" t="s">
        <v>45</v>
      </c>
      <c r="HF8" s="42" t="s">
        <v>84</v>
      </c>
      <c r="HG8" s="16" t="s">
        <v>47</v>
      </c>
      <c r="HH8" s="16" t="s">
        <v>48</v>
      </c>
      <c r="HI8" s="16" t="s">
        <v>49</v>
      </c>
      <c r="HJ8" s="16" t="s">
        <v>50</v>
      </c>
      <c r="HK8" s="16" t="s">
        <v>51</v>
      </c>
      <c r="HL8" s="17" t="s">
        <v>45</v>
      </c>
      <c r="HM8" s="538"/>
      <c r="HN8" s="40" t="s">
        <v>43</v>
      </c>
      <c r="HO8" s="16" t="s">
        <v>44</v>
      </c>
      <c r="HP8" s="41" t="s">
        <v>45</v>
      </c>
      <c r="HQ8" s="42" t="s">
        <v>84</v>
      </c>
      <c r="HR8" s="16" t="s">
        <v>47</v>
      </c>
      <c r="HS8" s="16" t="s">
        <v>48</v>
      </c>
      <c r="HT8" s="16" t="s">
        <v>49</v>
      </c>
      <c r="HU8" s="16" t="s">
        <v>50</v>
      </c>
      <c r="HV8" s="16" t="s">
        <v>51</v>
      </c>
      <c r="HW8" s="17" t="s">
        <v>45</v>
      </c>
      <c r="HX8" s="538"/>
    </row>
    <row r="9" spans="1:232" ht="18.75" customHeight="1" x14ac:dyDescent="0.15">
      <c r="A9" s="62" t="s">
        <v>4</v>
      </c>
      <c r="B9" s="111">
        <v>330121077</v>
      </c>
      <c r="C9" s="189">
        <v>721730498</v>
      </c>
      <c r="D9" s="190">
        <v>1051851575</v>
      </c>
      <c r="E9" s="191">
        <v>0</v>
      </c>
      <c r="F9" s="189">
        <v>4500362653</v>
      </c>
      <c r="G9" s="189">
        <v>6311412004</v>
      </c>
      <c r="H9" s="189">
        <v>5128859755</v>
      </c>
      <c r="I9" s="189">
        <v>4411958525</v>
      </c>
      <c r="J9" s="189">
        <v>3602710559</v>
      </c>
      <c r="K9" s="192">
        <v>23955303496</v>
      </c>
      <c r="L9" s="193">
        <v>25007155071</v>
      </c>
      <c r="M9" s="111">
        <v>70145838</v>
      </c>
      <c r="N9" s="189">
        <v>197971234</v>
      </c>
      <c r="O9" s="194">
        <v>268117072</v>
      </c>
      <c r="P9" s="111">
        <v>0</v>
      </c>
      <c r="Q9" s="189">
        <v>1154266149</v>
      </c>
      <c r="R9" s="189">
        <v>1828011833</v>
      </c>
      <c r="S9" s="189">
        <v>1502772888</v>
      </c>
      <c r="T9" s="189">
        <v>1515601676</v>
      </c>
      <c r="U9" s="189">
        <v>1669368847</v>
      </c>
      <c r="V9" s="194">
        <v>7670021393</v>
      </c>
      <c r="W9" s="193">
        <v>7938138465</v>
      </c>
      <c r="X9" s="111">
        <v>0</v>
      </c>
      <c r="Y9" s="189">
        <v>0</v>
      </c>
      <c r="Z9" s="194">
        <v>0</v>
      </c>
      <c r="AA9" s="112">
        <v>0</v>
      </c>
      <c r="AB9" s="195">
        <v>620823472</v>
      </c>
      <c r="AC9" s="195">
        <v>994533806</v>
      </c>
      <c r="AD9" s="195">
        <v>887139621</v>
      </c>
      <c r="AE9" s="195">
        <v>879989230</v>
      </c>
      <c r="AF9" s="195">
        <v>916355221</v>
      </c>
      <c r="AG9" s="194">
        <v>4298841350</v>
      </c>
      <c r="AH9" s="193">
        <v>4298841350</v>
      </c>
      <c r="AI9" s="196">
        <v>59777</v>
      </c>
      <c r="AJ9" s="195">
        <v>769140</v>
      </c>
      <c r="AK9" s="194">
        <v>828917</v>
      </c>
      <c r="AL9" s="112">
        <v>0</v>
      </c>
      <c r="AM9" s="195">
        <v>6191138</v>
      </c>
      <c r="AN9" s="192">
        <v>24068937</v>
      </c>
      <c r="AO9" s="195">
        <v>44134980</v>
      </c>
      <c r="AP9" s="195">
        <v>108582427</v>
      </c>
      <c r="AQ9" s="195">
        <v>232867309</v>
      </c>
      <c r="AR9" s="194">
        <v>415844791</v>
      </c>
      <c r="AS9" s="193">
        <v>416673708</v>
      </c>
      <c r="AT9" s="196">
        <v>38692276</v>
      </c>
      <c r="AU9" s="195">
        <v>146623228</v>
      </c>
      <c r="AV9" s="194">
        <v>185315504</v>
      </c>
      <c r="AW9" s="112">
        <v>0</v>
      </c>
      <c r="AX9" s="195">
        <v>315937029</v>
      </c>
      <c r="AY9" s="195">
        <v>541518115</v>
      </c>
      <c r="AZ9" s="195">
        <v>334688899</v>
      </c>
      <c r="BA9" s="195">
        <v>311567633</v>
      </c>
      <c r="BB9" s="195">
        <v>340183114</v>
      </c>
      <c r="BC9" s="194">
        <v>1843894790</v>
      </c>
      <c r="BD9" s="197">
        <v>2029210294</v>
      </c>
      <c r="BE9" s="196">
        <v>4710406</v>
      </c>
      <c r="BF9" s="192">
        <v>18253490</v>
      </c>
      <c r="BG9" s="280">
        <v>22963896</v>
      </c>
      <c r="BH9" s="112">
        <v>0</v>
      </c>
      <c r="BI9" s="195">
        <v>30237870</v>
      </c>
      <c r="BJ9" s="195">
        <v>48555171</v>
      </c>
      <c r="BK9" s="195">
        <v>36112073</v>
      </c>
      <c r="BL9" s="195">
        <v>30167643</v>
      </c>
      <c r="BM9" s="195">
        <v>21277713</v>
      </c>
      <c r="BN9" s="194">
        <v>166350470</v>
      </c>
      <c r="BO9" s="193">
        <v>189314366</v>
      </c>
      <c r="BP9" s="196">
        <v>26683379</v>
      </c>
      <c r="BQ9" s="195">
        <v>32325376</v>
      </c>
      <c r="BR9" s="194">
        <v>59008755</v>
      </c>
      <c r="BS9" s="112">
        <v>0</v>
      </c>
      <c r="BT9" s="195">
        <v>181076640</v>
      </c>
      <c r="BU9" s="195">
        <v>219335804</v>
      </c>
      <c r="BV9" s="195">
        <v>200697315</v>
      </c>
      <c r="BW9" s="195">
        <v>185294743</v>
      </c>
      <c r="BX9" s="195">
        <v>158685490</v>
      </c>
      <c r="BY9" s="194">
        <v>945089992</v>
      </c>
      <c r="BZ9" s="193">
        <v>1004098747</v>
      </c>
      <c r="CA9" s="196">
        <v>30987888</v>
      </c>
      <c r="CB9" s="195">
        <v>111554378</v>
      </c>
      <c r="CC9" s="194">
        <v>142542266</v>
      </c>
      <c r="CD9" s="112">
        <v>0</v>
      </c>
      <c r="CE9" s="195">
        <v>1393233867</v>
      </c>
      <c r="CF9" s="195">
        <v>1955929168</v>
      </c>
      <c r="CG9" s="198">
        <v>1365633754</v>
      </c>
      <c r="CH9" s="195">
        <v>839023499</v>
      </c>
      <c r="CI9" s="195">
        <v>456852393</v>
      </c>
      <c r="CJ9" s="194">
        <v>6010672681</v>
      </c>
      <c r="CK9" s="193">
        <v>6153214947</v>
      </c>
      <c r="CL9" s="111">
        <v>14076</v>
      </c>
      <c r="CM9" s="189">
        <v>0</v>
      </c>
      <c r="CN9" s="194">
        <v>14076</v>
      </c>
      <c r="CO9" s="112">
        <v>0</v>
      </c>
      <c r="CP9" s="195">
        <v>1157211122</v>
      </c>
      <c r="CQ9" s="195">
        <v>1497155085</v>
      </c>
      <c r="CR9" s="195">
        <v>1054329021</v>
      </c>
      <c r="CS9" s="195">
        <v>617151830</v>
      </c>
      <c r="CT9" s="195">
        <v>360713996</v>
      </c>
      <c r="CU9" s="199">
        <v>4686561054</v>
      </c>
      <c r="CV9" s="193">
        <v>4686575130</v>
      </c>
      <c r="CW9" s="196">
        <v>30973812</v>
      </c>
      <c r="CX9" s="195">
        <v>111554378</v>
      </c>
      <c r="CY9" s="194">
        <v>142528190</v>
      </c>
      <c r="CZ9" s="112">
        <v>0</v>
      </c>
      <c r="DA9" s="195">
        <v>236022745</v>
      </c>
      <c r="DB9" s="195">
        <v>458774083</v>
      </c>
      <c r="DC9" s="195">
        <v>311304733</v>
      </c>
      <c r="DD9" s="195">
        <v>221871669</v>
      </c>
      <c r="DE9" s="195">
        <v>96138397</v>
      </c>
      <c r="DF9" s="194">
        <v>1324111627</v>
      </c>
      <c r="DG9" s="193">
        <v>1466639817</v>
      </c>
      <c r="DH9" s="196">
        <v>2497309</v>
      </c>
      <c r="DI9" s="195">
        <v>14820639</v>
      </c>
      <c r="DJ9" s="280">
        <v>17317948</v>
      </c>
      <c r="DK9" s="112">
        <v>0</v>
      </c>
      <c r="DL9" s="195">
        <v>147190567</v>
      </c>
      <c r="DM9" s="195">
        <v>334239464</v>
      </c>
      <c r="DN9" s="195">
        <v>553637395</v>
      </c>
      <c r="DO9" s="195">
        <v>414709575</v>
      </c>
      <c r="DP9" s="195">
        <v>270201081</v>
      </c>
      <c r="DQ9" s="281">
        <v>1719978082</v>
      </c>
      <c r="DR9" s="193">
        <v>1737296030</v>
      </c>
      <c r="DS9" s="196">
        <v>2348600</v>
      </c>
      <c r="DT9" s="195">
        <v>13299785</v>
      </c>
      <c r="DU9" s="194">
        <v>15648385</v>
      </c>
      <c r="DV9" s="112">
        <v>0</v>
      </c>
      <c r="DW9" s="195">
        <v>132556218</v>
      </c>
      <c r="DX9" s="195">
        <v>289475721</v>
      </c>
      <c r="DY9" s="195">
        <v>492708834</v>
      </c>
      <c r="DZ9" s="195">
        <v>358902078</v>
      </c>
      <c r="EA9" s="195">
        <v>224803561</v>
      </c>
      <c r="EB9" s="194">
        <v>1498446412</v>
      </c>
      <c r="EC9" s="193">
        <v>1514094797</v>
      </c>
      <c r="ED9" s="196">
        <v>148709</v>
      </c>
      <c r="EE9" s="192">
        <v>1520854</v>
      </c>
      <c r="EF9" s="194">
        <v>1669563</v>
      </c>
      <c r="EG9" s="197">
        <v>0</v>
      </c>
      <c r="EH9" s="195">
        <v>14634349</v>
      </c>
      <c r="EI9" s="195">
        <v>44763743</v>
      </c>
      <c r="EJ9" s="195">
        <v>60928561</v>
      </c>
      <c r="EK9" s="195">
        <v>55807497</v>
      </c>
      <c r="EL9" s="198">
        <v>45278494</v>
      </c>
      <c r="EM9" s="192">
        <v>221412644</v>
      </c>
      <c r="EN9" s="193">
        <v>223082207</v>
      </c>
      <c r="EO9" s="196">
        <v>0</v>
      </c>
      <c r="EP9" s="195">
        <v>0</v>
      </c>
      <c r="EQ9" s="192">
        <v>0</v>
      </c>
      <c r="ER9" s="112">
        <v>0</v>
      </c>
      <c r="ES9" s="195">
        <v>0</v>
      </c>
      <c r="ET9" s="195">
        <v>0</v>
      </c>
      <c r="EU9" s="195">
        <v>0</v>
      </c>
      <c r="EV9" s="195">
        <v>0</v>
      </c>
      <c r="EW9" s="195">
        <v>119026</v>
      </c>
      <c r="EX9" s="199">
        <v>119026</v>
      </c>
      <c r="EY9" s="193">
        <v>119026</v>
      </c>
      <c r="EZ9" s="196">
        <v>0</v>
      </c>
      <c r="FA9" s="195">
        <v>0</v>
      </c>
      <c r="FB9" s="192">
        <v>0</v>
      </c>
      <c r="FC9" s="402"/>
      <c r="FD9" s="195">
        <v>0</v>
      </c>
      <c r="FE9" s="195">
        <v>0</v>
      </c>
      <c r="FF9" s="195">
        <v>0</v>
      </c>
      <c r="FG9" s="195">
        <v>0</v>
      </c>
      <c r="FH9" s="195">
        <v>0</v>
      </c>
      <c r="FI9" s="199">
        <v>0</v>
      </c>
      <c r="FJ9" s="193">
        <v>0</v>
      </c>
      <c r="FK9" s="196">
        <v>72408218</v>
      </c>
      <c r="FL9" s="195">
        <v>152390425</v>
      </c>
      <c r="FM9" s="194">
        <v>224798643</v>
      </c>
      <c r="FN9" s="112">
        <v>0</v>
      </c>
      <c r="FO9" s="195">
        <v>202938359</v>
      </c>
      <c r="FP9" s="195">
        <v>531244823</v>
      </c>
      <c r="FQ9" s="195">
        <v>373241350</v>
      </c>
      <c r="FR9" s="195">
        <v>334483373</v>
      </c>
      <c r="FS9" s="195">
        <v>268071071</v>
      </c>
      <c r="FT9" s="194">
        <v>1709978976</v>
      </c>
      <c r="FU9" s="193">
        <v>1934777619</v>
      </c>
      <c r="FV9" s="196">
        <v>37663388</v>
      </c>
      <c r="FW9" s="195">
        <v>110310985</v>
      </c>
      <c r="FX9" s="192">
        <v>147974373</v>
      </c>
      <c r="FY9" s="197">
        <v>0</v>
      </c>
      <c r="FZ9" s="195">
        <v>151721255</v>
      </c>
      <c r="GA9" s="200">
        <v>481988500</v>
      </c>
      <c r="GB9" s="195">
        <v>342896358</v>
      </c>
      <c r="GC9" s="200">
        <v>303874858</v>
      </c>
      <c r="GD9" s="195">
        <v>256251215</v>
      </c>
      <c r="GE9" s="199">
        <v>1536732186</v>
      </c>
      <c r="GF9" s="360">
        <v>1684706559</v>
      </c>
      <c r="GG9" s="201">
        <v>4784737</v>
      </c>
      <c r="GH9" s="195">
        <v>7675798</v>
      </c>
      <c r="GI9" s="200">
        <v>12460535</v>
      </c>
      <c r="GJ9" s="191">
        <v>0</v>
      </c>
      <c r="GK9" s="195">
        <v>10617663</v>
      </c>
      <c r="GL9" s="192">
        <v>14661202</v>
      </c>
      <c r="GM9" s="195">
        <v>10229790</v>
      </c>
      <c r="GN9" s="192">
        <v>10820751</v>
      </c>
      <c r="GO9" s="195">
        <v>4478117</v>
      </c>
      <c r="GP9" s="281">
        <v>50807523</v>
      </c>
      <c r="GQ9" s="193">
        <v>63268058</v>
      </c>
      <c r="GR9" s="192">
        <v>29960093</v>
      </c>
      <c r="GS9" s="195">
        <v>34403642</v>
      </c>
      <c r="GT9" s="194">
        <v>64363735</v>
      </c>
      <c r="GU9" s="192">
        <v>0</v>
      </c>
      <c r="GV9" s="195">
        <v>40599441</v>
      </c>
      <c r="GW9" s="192">
        <v>34595121</v>
      </c>
      <c r="GX9" s="195">
        <v>20115202</v>
      </c>
      <c r="GY9" s="192">
        <v>19787764</v>
      </c>
      <c r="GZ9" s="195">
        <v>7341739</v>
      </c>
      <c r="HA9" s="192">
        <v>122439267</v>
      </c>
      <c r="HB9" s="193">
        <v>186803002</v>
      </c>
      <c r="HC9" s="192">
        <v>101720913</v>
      </c>
      <c r="HD9" s="195">
        <v>134112831</v>
      </c>
      <c r="HE9" s="192">
        <v>235833744</v>
      </c>
      <c r="HF9" s="197">
        <v>0</v>
      </c>
      <c r="HG9" s="195">
        <v>897063430</v>
      </c>
      <c r="HH9" s="200">
        <v>870484706</v>
      </c>
      <c r="HI9" s="195">
        <v>829631366</v>
      </c>
      <c r="HJ9" s="200">
        <v>984375286</v>
      </c>
      <c r="HK9" s="195">
        <v>727757769</v>
      </c>
      <c r="HL9" s="199">
        <v>4309312557</v>
      </c>
      <c r="HM9" s="192">
        <v>4545146301</v>
      </c>
      <c r="HN9" s="201">
        <v>52360911</v>
      </c>
      <c r="HO9" s="195">
        <v>110880991</v>
      </c>
      <c r="HP9" s="199">
        <v>163241902</v>
      </c>
      <c r="HQ9" s="192">
        <v>0</v>
      </c>
      <c r="HR9" s="195">
        <v>705670281</v>
      </c>
      <c r="HS9" s="192">
        <v>791502010</v>
      </c>
      <c r="HT9" s="195">
        <v>503943002</v>
      </c>
      <c r="HU9" s="192">
        <v>323765116</v>
      </c>
      <c r="HV9" s="195">
        <v>210459398</v>
      </c>
      <c r="HW9" s="192">
        <v>2535339807</v>
      </c>
      <c r="HX9" s="193">
        <v>2698581709</v>
      </c>
    </row>
    <row r="10" spans="1:232" ht="18.75" customHeight="1" x14ac:dyDescent="0.15">
      <c r="A10" s="63" t="s">
        <v>5</v>
      </c>
      <c r="B10" s="114">
        <v>129627800</v>
      </c>
      <c r="C10" s="118">
        <v>323001618</v>
      </c>
      <c r="D10" s="117">
        <v>452629418</v>
      </c>
      <c r="E10" s="113">
        <v>0</v>
      </c>
      <c r="F10" s="118">
        <v>1545178813</v>
      </c>
      <c r="G10" s="118">
        <v>2908633906</v>
      </c>
      <c r="H10" s="118">
        <v>2176545008</v>
      </c>
      <c r="I10" s="118">
        <v>1820976254</v>
      </c>
      <c r="J10" s="118">
        <v>1492691703</v>
      </c>
      <c r="K10" s="113">
        <v>9944025684</v>
      </c>
      <c r="L10" s="120">
        <v>10396655102</v>
      </c>
      <c r="M10" s="114">
        <v>30504310</v>
      </c>
      <c r="N10" s="118">
        <v>98965010</v>
      </c>
      <c r="O10" s="117">
        <v>129469320</v>
      </c>
      <c r="P10" s="114">
        <v>0</v>
      </c>
      <c r="Q10" s="118">
        <v>415089487</v>
      </c>
      <c r="R10" s="118">
        <v>898575557</v>
      </c>
      <c r="S10" s="118">
        <v>655851650</v>
      </c>
      <c r="T10" s="118">
        <v>623811597</v>
      </c>
      <c r="U10" s="118">
        <v>686623048</v>
      </c>
      <c r="V10" s="117">
        <v>3279951339</v>
      </c>
      <c r="W10" s="120">
        <v>3409420659</v>
      </c>
      <c r="X10" s="114">
        <v>0</v>
      </c>
      <c r="Y10" s="118">
        <v>0</v>
      </c>
      <c r="Z10" s="117">
        <v>0</v>
      </c>
      <c r="AA10" s="114">
        <v>0</v>
      </c>
      <c r="AB10" s="118">
        <v>217744699</v>
      </c>
      <c r="AC10" s="118">
        <v>473005163</v>
      </c>
      <c r="AD10" s="118">
        <v>366619017</v>
      </c>
      <c r="AE10" s="118">
        <v>339307184</v>
      </c>
      <c r="AF10" s="118">
        <v>347616258</v>
      </c>
      <c r="AG10" s="117">
        <v>1744292321</v>
      </c>
      <c r="AH10" s="120">
        <v>1744292321</v>
      </c>
      <c r="AI10" s="114">
        <v>0</v>
      </c>
      <c r="AJ10" s="118">
        <v>160052</v>
      </c>
      <c r="AK10" s="117">
        <v>160052</v>
      </c>
      <c r="AL10" s="114">
        <v>0</v>
      </c>
      <c r="AM10" s="118">
        <v>1593601</v>
      </c>
      <c r="AN10" s="118">
        <v>8409419</v>
      </c>
      <c r="AO10" s="118">
        <v>16372223</v>
      </c>
      <c r="AP10" s="118">
        <v>44872050</v>
      </c>
      <c r="AQ10" s="118">
        <v>102481299</v>
      </c>
      <c r="AR10" s="117">
        <v>173728592</v>
      </c>
      <c r="AS10" s="120">
        <v>173888644</v>
      </c>
      <c r="AT10" s="114">
        <v>17693408</v>
      </c>
      <c r="AU10" s="118">
        <v>76558662</v>
      </c>
      <c r="AV10" s="117">
        <v>94252070</v>
      </c>
      <c r="AW10" s="114">
        <v>0</v>
      </c>
      <c r="AX10" s="118">
        <v>120050086</v>
      </c>
      <c r="AY10" s="118">
        <v>297868509</v>
      </c>
      <c r="AZ10" s="118">
        <v>171170679</v>
      </c>
      <c r="BA10" s="118">
        <v>148545912</v>
      </c>
      <c r="BB10" s="118">
        <v>160589681</v>
      </c>
      <c r="BC10" s="117">
        <v>898224867</v>
      </c>
      <c r="BD10" s="120">
        <v>992476937</v>
      </c>
      <c r="BE10" s="114">
        <v>1523769</v>
      </c>
      <c r="BF10" s="118">
        <v>7733430</v>
      </c>
      <c r="BG10" s="116">
        <v>9257199</v>
      </c>
      <c r="BH10" s="115">
        <v>0</v>
      </c>
      <c r="BI10" s="118">
        <v>6727034</v>
      </c>
      <c r="BJ10" s="118">
        <v>20716443</v>
      </c>
      <c r="BK10" s="118">
        <v>15585984</v>
      </c>
      <c r="BL10" s="118">
        <v>12150146</v>
      </c>
      <c r="BM10" s="118">
        <v>7769457</v>
      </c>
      <c r="BN10" s="117">
        <v>62949064</v>
      </c>
      <c r="BO10" s="120">
        <v>72206263</v>
      </c>
      <c r="BP10" s="114">
        <v>11287133</v>
      </c>
      <c r="BQ10" s="118">
        <v>14512866</v>
      </c>
      <c r="BR10" s="117">
        <v>25799999</v>
      </c>
      <c r="BS10" s="114">
        <v>0</v>
      </c>
      <c r="BT10" s="118">
        <v>68974067</v>
      </c>
      <c r="BU10" s="118">
        <v>98576023</v>
      </c>
      <c r="BV10" s="118">
        <v>86103747</v>
      </c>
      <c r="BW10" s="118">
        <v>78936305</v>
      </c>
      <c r="BX10" s="118">
        <v>68166353</v>
      </c>
      <c r="BY10" s="117">
        <v>400756495</v>
      </c>
      <c r="BZ10" s="120">
        <v>426556494</v>
      </c>
      <c r="CA10" s="114">
        <v>11528238</v>
      </c>
      <c r="CB10" s="118">
        <v>47880819</v>
      </c>
      <c r="CC10" s="117">
        <v>59409057</v>
      </c>
      <c r="CD10" s="114">
        <v>0</v>
      </c>
      <c r="CE10" s="118">
        <v>444809198</v>
      </c>
      <c r="CF10" s="118">
        <v>857389379</v>
      </c>
      <c r="CG10" s="118">
        <v>548531330</v>
      </c>
      <c r="CH10" s="118">
        <v>329796841</v>
      </c>
      <c r="CI10" s="118">
        <v>179995005</v>
      </c>
      <c r="CJ10" s="117">
        <v>2360521753</v>
      </c>
      <c r="CK10" s="120">
        <v>2419930810</v>
      </c>
      <c r="CL10" s="114">
        <v>49728</v>
      </c>
      <c r="CM10" s="118">
        <v>0</v>
      </c>
      <c r="CN10" s="117">
        <v>49728</v>
      </c>
      <c r="CO10" s="115">
        <v>0</v>
      </c>
      <c r="CP10" s="118">
        <v>375134018</v>
      </c>
      <c r="CQ10" s="118">
        <v>639506534</v>
      </c>
      <c r="CR10" s="118">
        <v>408141810</v>
      </c>
      <c r="CS10" s="118">
        <v>230881665</v>
      </c>
      <c r="CT10" s="118">
        <v>135516493</v>
      </c>
      <c r="CU10" s="117">
        <v>1789180520</v>
      </c>
      <c r="CV10" s="120">
        <v>1789230248</v>
      </c>
      <c r="CW10" s="114">
        <v>11478510</v>
      </c>
      <c r="CX10" s="118">
        <v>47880819</v>
      </c>
      <c r="CY10" s="117">
        <v>59359329</v>
      </c>
      <c r="CZ10" s="114">
        <v>0</v>
      </c>
      <c r="DA10" s="118">
        <v>69675180</v>
      </c>
      <c r="DB10" s="118">
        <v>217882845</v>
      </c>
      <c r="DC10" s="118">
        <v>140389520</v>
      </c>
      <c r="DD10" s="118">
        <v>98915176</v>
      </c>
      <c r="DE10" s="118">
        <v>44478512</v>
      </c>
      <c r="DF10" s="117">
        <v>571341233</v>
      </c>
      <c r="DG10" s="120">
        <v>630700562</v>
      </c>
      <c r="DH10" s="114">
        <v>840146</v>
      </c>
      <c r="DI10" s="118">
        <v>6201552</v>
      </c>
      <c r="DJ10" s="116">
        <v>7041698</v>
      </c>
      <c r="DK10" s="115">
        <v>0</v>
      </c>
      <c r="DL10" s="118">
        <v>40809025</v>
      </c>
      <c r="DM10" s="118">
        <v>131959577</v>
      </c>
      <c r="DN10" s="118">
        <v>234324338</v>
      </c>
      <c r="DO10" s="118">
        <v>167593484</v>
      </c>
      <c r="DP10" s="118">
        <v>112725513</v>
      </c>
      <c r="DQ10" s="117">
        <v>687411937</v>
      </c>
      <c r="DR10" s="120">
        <v>694453635</v>
      </c>
      <c r="DS10" s="114">
        <v>706559</v>
      </c>
      <c r="DT10" s="118">
        <v>5229200</v>
      </c>
      <c r="DU10" s="117">
        <v>5935759</v>
      </c>
      <c r="DV10" s="114">
        <v>0</v>
      </c>
      <c r="DW10" s="118">
        <v>34617584</v>
      </c>
      <c r="DX10" s="118">
        <v>105233940</v>
      </c>
      <c r="DY10" s="118">
        <v>200625081</v>
      </c>
      <c r="DZ10" s="118">
        <v>133175490</v>
      </c>
      <c r="EA10" s="118">
        <v>85528537</v>
      </c>
      <c r="EB10" s="117">
        <v>559180632</v>
      </c>
      <c r="EC10" s="120">
        <v>565116391</v>
      </c>
      <c r="ED10" s="114">
        <v>133587</v>
      </c>
      <c r="EE10" s="116">
        <v>972352</v>
      </c>
      <c r="EF10" s="117">
        <v>1105939</v>
      </c>
      <c r="EG10" s="114">
        <v>0</v>
      </c>
      <c r="EH10" s="118">
        <v>6191441</v>
      </c>
      <c r="EI10" s="118">
        <v>26725637</v>
      </c>
      <c r="EJ10" s="118">
        <v>33699257</v>
      </c>
      <c r="EK10" s="118">
        <v>34417994</v>
      </c>
      <c r="EL10" s="118">
        <v>27196976</v>
      </c>
      <c r="EM10" s="116">
        <v>128231305</v>
      </c>
      <c r="EN10" s="120">
        <v>129337244</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26201923</v>
      </c>
      <c r="FL10" s="118">
        <v>63798041</v>
      </c>
      <c r="FM10" s="117">
        <v>89999964</v>
      </c>
      <c r="FN10" s="114">
        <v>0</v>
      </c>
      <c r="FO10" s="118">
        <v>55108790</v>
      </c>
      <c r="FP10" s="118">
        <v>236545119</v>
      </c>
      <c r="FQ10" s="118">
        <v>155113492</v>
      </c>
      <c r="FR10" s="118">
        <v>135984092</v>
      </c>
      <c r="FS10" s="118">
        <v>111203770</v>
      </c>
      <c r="FT10" s="117">
        <v>693955263</v>
      </c>
      <c r="FU10" s="120">
        <v>783955227</v>
      </c>
      <c r="FV10" s="119">
        <v>11666351</v>
      </c>
      <c r="FW10" s="118">
        <v>43995475</v>
      </c>
      <c r="FX10" s="116">
        <v>55661826</v>
      </c>
      <c r="FY10" s="115">
        <v>0</v>
      </c>
      <c r="FZ10" s="118">
        <v>40221140</v>
      </c>
      <c r="GA10" s="118">
        <v>214515085</v>
      </c>
      <c r="GB10" s="118">
        <v>141413837</v>
      </c>
      <c r="GC10" s="118">
        <v>121822399</v>
      </c>
      <c r="GD10" s="118">
        <v>105280726</v>
      </c>
      <c r="GE10" s="117">
        <v>623253187</v>
      </c>
      <c r="GF10" s="361">
        <v>678915013</v>
      </c>
      <c r="GG10" s="119">
        <v>1784856</v>
      </c>
      <c r="GH10" s="118">
        <v>3058188</v>
      </c>
      <c r="GI10" s="116">
        <v>4843044</v>
      </c>
      <c r="GJ10" s="115">
        <v>0</v>
      </c>
      <c r="GK10" s="118">
        <v>3277893</v>
      </c>
      <c r="GL10" s="118">
        <v>5987252</v>
      </c>
      <c r="GM10" s="118">
        <v>4276603</v>
      </c>
      <c r="GN10" s="118">
        <v>4184968</v>
      </c>
      <c r="GO10" s="118">
        <v>2077143</v>
      </c>
      <c r="GP10" s="117">
        <v>19803859</v>
      </c>
      <c r="GQ10" s="120">
        <v>24646903</v>
      </c>
      <c r="GR10" s="114">
        <v>12750716</v>
      </c>
      <c r="GS10" s="118">
        <v>16744378</v>
      </c>
      <c r="GT10" s="117">
        <v>29495094</v>
      </c>
      <c r="GU10" s="114">
        <v>0</v>
      </c>
      <c r="GV10" s="118">
        <v>11609757</v>
      </c>
      <c r="GW10" s="118">
        <v>16042782</v>
      </c>
      <c r="GX10" s="118">
        <v>9423052</v>
      </c>
      <c r="GY10" s="118">
        <v>9976725</v>
      </c>
      <c r="GZ10" s="118">
        <v>3845901</v>
      </c>
      <c r="HA10" s="116">
        <v>50898217</v>
      </c>
      <c r="HB10" s="120">
        <v>80393311</v>
      </c>
      <c r="HC10" s="114">
        <v>42353946</v>
      </c>
      <c r="HD10" s="118">
        <v>58162980</v>
      </c>
      <c r="HE10" s="116">
        <v>100516926</v>
      </c>
      <c r="HF10" s="115">
        <v>0</v>
      </c>
      <c r="HG10" s="118">
        <v>354092523</v>
      </c>
      <c r="HH10" s="118">
        <v>404899684</v>
      </c>
      <c r="HI10" s="118">
        <v>362500361</v>
      </c>
      <c r="HJ10" s="118">
        <v>424907502</v>
      </c>
      <c r="HK10" s="118">
        <v>312121861</v>
      </c>
      <c r="HL10" s="117">
        <v>1858521931</v>
      </c>
      <c r="HM10" s="113">
        <v>1959038857</v>
      </c>
      <c r="HN10" s="119">
        <v>18199237</v>
      </c>
      <c r="HO10" s="118">
        <v>47993216</v>
      </c>
      <c r="HP10" s="117">
        <v>66192453</v>
      </c>
      <c r="HQ10" s="114">
        <v>0</v>
      </c>
      <c r="HR10" s="118">
        <v>235269790</v>
      </c>
      <c r="HS10" s="118">
        <v>379264590</v>
      </c>
      <c r="HT10" s="118">
        <v>220223837</v>
      </c>
      <c r="HU10" s="118">
        <v>138882738</v>
      </c>
      <c r="HV10" s="118">
        <v>90022506</v>
      </c>
      <c r="HW10" s="116">
        <v>1063663461</v>
      </c>
      <c r="HX10" s="120">
        <v>1129855914</v>
      </c>
    </row>
    <row r="11" spans="1:232" ht="18.75" customHeight="1" x14ac:dyDescent="0.15">
      <c r="A11" s="63" t="s">
        <v>6</v>
      </c>
      <c r="B11" s="114">
        <v>44694960</v>
      </c>
      <c r="C11" s="118">
        <v>91244420</v>
      </c>
      <c r="D11" s="117">
        <v>135939380</v>
      </c>
      <c r="E11" s="113">
        <v>0</v>
      </c>
      <c r="F11" s="118">
        <v>731693640</v>
      </c>
      <c r="G11" s="118">
        <v>856037832</v>
      </c>
      <c r="H11" s="118">
        <v>714103507</v>
      </c>
      <c r="I11" s="118">
        <v>667718366</v>
      </c>
      <c r="J11" s="118">
        <v>563173701</v>
      </c>
      <c r="K11" s="113">
        <v>3532727046</v>
      </c>
      <c r="L11" s="120">
        <v>3668666426</v>
      </c>
      <c r="M11" s="114">
        <v>10880552</v>
      </c>
      <c r="N11" s="118">
        <v>30095490</v>
      </c>
      <c r="O11" s="117">
        <v>40976042</v>
      </c>
      <c r="P11" s="114">
        <v>0</v>
      </c>
      <c r="Q11" s="118">
        <v>217793397</v>
      </c>
      <c r="R11" s="118">
        <v>268416429</v>
      </c>
      <c r="S11" s="118">
        <v>225520587</v>
      </c>
      <c r="T11" s="118">
        <v>243839020</v>
      </c>
      <c r="U11" s="118">
        <v>275337949</v>
      </c>
      <c r="V11" s="117">
        <v>1230907382</v>
      </c>
      <c r="W11" s="120">
        <v>1271883424</v>
      </c>
      <c r="X11" s="114">
        <v>0</v>
      </c>
      <c r="Y11" s="118">
        <v>0</v>
      </c>
      <c r="Z11" s="117">
        <v>0</v>
      </c>
      <c r="AA11" s="114">
        <v>0</v>
      </c>
      <c r="AB11" s="118">
        <v>117742215</v>
      </c>
      <c r="AC11" s="118">
        <v>152091194</v>
      </c>
      <c r="AD11" s="118">
        <v>139467848</v>
      </c>
      <c r="AE11" s="118">
        <v>148038097</v>
      </c>
      <c r="AF11" s="118">
        <v>163306826</v>
      </c>
      <c r="AG11" s="117">
        <v>720646180</v>
      </c>
      <c r="AH11" s="120">
        <v>720646180</v>
      </c>
      <c r="AI11" s="114">
        <v>33105</v>
      </c>
      <c r="AJ11" s="118">
        <v>116311</v>
      </c>
      <c r="AK11" s="117">
        <v>149416</v>
      </c>
      <c r="AL11" s="114">
        <v>0</v>
      </c>
      <c r="AM11" s="118">
        <v>825181</v>
      </c>
      <c r="AN11" s="118">
        <v>4052065</v>
      </c>
      <c r="AO11" s="118">
        <v>5959581</v>
      </c>
      <c r="AP11" s="118">
        <v>15291813</v>
      </c>
      <c r="AQ11" s="118">
        <v>36129760</v>
      </c>
      <c r="AR11" s="117">
        <v>62258400</v>
      </c>
      <c r="AS11" s="120">
        <v>62407816</v>
      </c>
      <c r="AT11" s="114">
        <v>6188369</v>
      </c>
      <c r="AU11" s="118">
        <v>22385252</v>
      </c>
      <c r="AV11" s="117">
        <v>28573621</v>
      </c>
      <c r="AW11" s="114">
        <v>0</v>
      </c>
      <c r="AX11" s="118">
        <v>60266280</v>
      </c>
      <c r="AY11" s="118">
        <v>69562684</v>
      </c>
      <c r="AZ11" s="118">
        <v>43259143</v>
      </c>
      <c r="BA11" s="118">
        <v>44486970</v>
      </c>
      <c r="BB11" s="118">
        <v>46178020</v>
      </c>
      <c r="BC11" s="117">
        <v>263753097</v>
      </c>
      <c r="BD11" s="120">
        <v>292326718</v>
      </c>
      <c r="BE11" s="114">
        <v>457958</v>
      </c>
      <c r="BF11" s="118">
        <v>2265988</v>
      </c>
      <c r="BG11" s="116">
        <v>2723946</v>
      </c>
      <c r="BH11" s="115">
        <v>0</v>
      </c>
      <c r="BI11" s="118">
        <v>4666652</v>
      </c>
      <c r="BJ11" s="118">
        <v>5407958</v>
      </c>
      <c r="BK11" s="118">
        <v>3919033</v>
      </c>
      <c r="BL11" s="118">
        <v>2839564</v>
      </c>
      <c r="BM11" s="118">
        <v>2190022</v>
      </c>
      <c r="BN11" s="117">
        <v>19023229</v>
      </c>
      <c r="BO11" s="120">
        <v>21747175</v>
      </c>
      <c r="BP11" s="114">
        <v>4201120</v>
      </c>
      <c r="BQ11" s="118">
        <v>5327939</v>
      </c>
      <c r="BR11" s="117">
        <v>9529059</v>
      </c>
      <c r="BS11" s="114">
        <v>0</v>
      </c>
      <c r="BT11" s="118">
        <v>34293069</v>
      </c>
      <c r="BU11" s="118">
        <v>37302528</v>
      </c>
      <c r="BV11" s="118">
        <v>32914982</v>
      </c>
      <c r="BW11" s="118">
        <v>33182576</v>
      </c>
      <c r="BX11" s="118">
        <v>27533321</v>
      </c>
      <c r="BY11" s="117">
        <v>165226476</v>
      </c>
      <c r="BZ11" s="120">
        <v>174755535</v>
      </c>
      <c r="CA11" s="114">
        <v>2247364</v>
      </c>
      <c r="CB11" s="118">
        <v>9788765</v>
      </c>
      <c r="CC11" s="117">
        <v>12036129</v>
      </c>
      <c r="CD11" s="114">
        <v>0</v>
      </c>
      <c r="CE11" s="118">
        <v>222218353</v>
      </c>
      <c r="CF11" s="118">
        <v>259950517</v>
      </c>
      <c r="CG11" s="118">
        <v>191007282</v>
      </c>
      <c r="CH11" s="118">
        <v>123954116</v>
      </c>
      <c r="CI11" s="118">
        <v>63262675</v>
      </c>
      <c r="CJ11" s="117">
        <v>860392943</v>
      </c>
      <c r="CK11" s="120">
        <v>872429072</v>
      </c>
      <c r="CL11" s="114">
        <v>-35652</v>
      </c>
      <c r="CM11" s="118">
        <v>0</v>
      </c>
      <c r="CN11" s="117">
        <v>-35652</v>
      </c>
      <c r="CO11" s="115">
        <v>0</v>
      </c>
      <c r="CP11" s="118">
        <v>189499765</v>
      </c>
      <c r="CQ11" s="118">
        <v>204303895</v>
      </c>
      <c r="CR11" s="118">
        <v>151143604</v>
      </c>
      <c r="CS11" s="118">
        <v>93060583</v>
      </c>
      <c r="CT11" s="118">
        <v>51699858</v>
      </c>
      <c r="CU11" s="117">
        <v>689707705</v>
      </c>
      <c r="CV11" s="120">
        <v>689672053</v>
      </c>
      <c r="CW11" s="114">
        <v>2283016</v>
      </c>
      <c r="CX11" s="118">
        <v>9788765</v>
      </c>
      <c r="CY11" s="117">
        <v>12071781</v>
      </c>
      <c r="CZ11" s="114">
        <v>0</v>
      </c>
      <c r="DA11" s="118">
        <v>32718588</v>
      </c>
      <c r="DB11" s="118">
        <v>55646622</v>
      </c>
      <c r="DC11" s="118">
        <v>39863678</v>
      </c>
      <c r="DD11" s="118">
        <v>30893533</v>
      </c>
      <c r="DE11" s="118">
        <v>11562817</v>
      </c>
      <c r="DF11" s="117">
        <v>170685238</v>
      </c>
      <c r="DG11" s="120">
        <v>182757019</v>
      </c>
      <c r="DH11" s="114">
        <v>191650</v>
      </c>
      <c r="DI11" s="118">
        <v>1015342</v>
      </c>
      <c r="DJ11" s="116">
        <v>1206992</v>
      </c>
      <c r="DK11" s="115">
        <v>0</v>
      </c>
      <c r="DL11" s="118">
        <v>18814353</v>
      </c>
      <c r="DM11" s="118">
        <v>41950138</v>
      </c>
      <c r="DN11" s="118">
        <v>64330825</v>
      </c>
      <c r="DO11" s="118">
        <v>45185329</v>
      </c>
      <c r="DP11" s="118">
        <v>35393364</v>
      </c>
      <c r="DQ11" s="117">
        <v>205674009</v>
      </c>
      <c r="DR11" s="120">
        <v>206881001</v>
      </c>
      <c r="DS11" s="114">
        <v>191650</v>
      </c>
      <c r="DT11" s="118">
        <v>968067</v>
      </c>
      <c r="DU11" s="117">
        <v>1159717</v>
      </c>
      <c r="DV11" s="114">
        <v>0</v>
      </c>
      <c r="DW11" s="118">
        <v>16678721</v>
      </c>
      <c r="DX11" s="118">
        <v>36329806</v>
      </c>
      <c r="DY11" s="118">
        <v>56496043</v>
      </c>
      <c r="DZ11" s="118">
        <v>37890481</v>
      </c>
      <c r="EA11" s="118">
        <v>28821922</v>
      </c>
      <c r="EB11" s="117">
        <v>176216973</v>
      </c>
      <c r="EC11" s="120">
        <v>177376690</v>
      </c>
      <c r="ED11" s="114">
        <v>0</v>
      </c>
      <c r="EE11" s="116">
        <v>47275</v>
      </c>
      <c r="EF11" s="117">
        <v>47275</v>
      </c>
      <c r="EG11" s="114">
        <v>0</v>
      </c>
      <c r="EH11" s="118">
        <v>2135632</v>
      </c>
      <c r="EI11" s="118">
        <v>5620332</v>
      </c>
      <c r="EJ11" s="118">
        <v>7834782</v>
      </c>
      <c r="EK11" s="118">
        <v>7294848</v>
      </c>
      <c r="EL11" s="118">
        <v>6452416</v>
      </c>
      <c r="EM11" s="116">
        <v>29338010</v>
      </c>
      <c r="EN11" s="120">
        <v>29385285</v>
      </c>
      <c r="EO11" s="114">
        <v>0</v>
      </c>
      <c r="EP11" s="118">
        <v>0</v>
      </c>
      <c r="EQ11" s="116">
        <v>0</v>
      </c>
      <c r="ER11" s="115">
        <v>0</v>
      </c>
      <c r="ES11" s="118">
        <v>0</v>
      </c>
      <c r="ET11" s="118">
        <v>0</v>
      </c>
      <c r="EU11" s="118">
        <v>0</v>
      </c>
      <c r="EV11" s="118">
        <v>0</v>
      </c>
      <c r="EW11" s="118">
        <v>119026</v>
      </c>
      <c r="EX11" s="117">
        <v>119026</v>
      </c>
      <c r="EY11" s="120">
        <v>119026</v>
      </c>
      <c r="EZ11" s="114">
        <v>0</v>
      </c>
      <c r="FA11" s="118">
        <v>0</v>
      </c>
      <c r="FB11" s="116">
        <v>0</v>
      </c>
      <c r="FC11" s="403"/>
      <c r="FD11" s="118">
        <v>0</v>
      </c>
      <c r="FE11" s="118">
        <v>0</v>
      </c>
      <c r="FF11" s="118">
        <v>0</v>
      </c>
      <c r="FG11" s="118">
        <v>0</v>
      </c>
      <c r="FH11" s="118">
        <v>0</v>
      </c>
      <c r="FI11" s="117">
        <v>0</v>
      </c>
      <c r="FJ11" s="120">
        <v>0</v>
      </c>
      <c r="FK11" s="114">
        <v>8611660</v>
      </c>
      <c r="FL11" s="118">
        <v>18986601</v>
      </c>
      <c r="FM11" s="117">
        <v>27598261</v>
      </c>
      <c r="FN11" s="114">
        <v>0</v>
      </c>
      <c r="FO11" s="118">
        <v>38757570</v>
      </c>
      <c r="FP11" s="118">
        <v>70389129</v>
      </c>
      <c r="FQ11" s="118">
        <v>51552988</v>
      </c>
      <c r="FR11" s="118">
        <v>50126796</v>
      </c>
      <c r="FS11" s="118">
        <v>40797506</v>
      </c>
      <c r="FT11" s="117">
        <v>251623989</v>
      </c>
      <c r="FU11" s="120">
        <v>279222250</v>
      </c>
      <c r="FV11" s="119">
        <v>5794869</v>
      </c>
      <c r="FW11" s="118">
        <v>15773416</v>
      </c>
      <c r="FX11" s="116">
        <v>21568285</v>
      </c>
      <c r="FY11" s="115">
        <v>0</v>
      </c>
      <c r="FZ11" s="118">
        <v>31260437</v>
      </c>
      <c r="GA11" s="118">
        <v>64691471</v>
      </c>
      <c r="GB11" s="118">
        <v>47794383</v>
      </c>
      <c r="GC11" s="118">
        <v>45430533</v>
      </c>
      <c r="GD11" s="118">
        <v>39776006</v>
      </c>
      <c r="GE11" s="117">
        <v>228952830</v>
      </c>
      <c r="GF11" s="361">
        <v>250521115</v>
      </c>
      <c r="GG11" s="119">
        <v>690957</v>
      </c>
      <c r="GH11" s="118">
        <v>1057368</v>
      </c>
      <c r="GI11" s="116">
        <v>1748325</v>
      </c>
      <c r="GJ11" s="115">
        <v>0</v>
      </c>
      <c r="GK11" s="118">
        <v>1645772</v>
      </c>
      <c r="GL11" s="118">
        <v>1863385</v>
      </c>
      <c r="GM11" s="118">
        <v>1278913</v>
      </c>
      <c r="GN11" s="118">
        <v>2063131</v>
      </c>
      <c r="GO11" s="118">
        <v>555793</v>
      </c>
      <c r="GP11" s="117">
        <v>7406994</v>
      </c>
      <c r="GQ11" s="120">
        <v>9155319</v>
      </c>
      <c r="GR11" s="114">
        <v>2125834</v>
      </c>
      <c r="GS11" s="118">
        <v>2155817</v>
      </c>
      <c r="GT11" s="117">
        <v>4281651</v>
      </c>
      <c r="GU11" s="114">
        <v>0</v>
      </c>
      <c r="GV11" s="118">
        <v>5851361</v>
      </c>
      <c r="GW11" s="118">
        <v>3834273</v>
      </c>
      <c r="GX11" s="118">
        <v>2479692</v>
      </c>
      <c r="GY11" s="118">
        <v>2633132</v>
      </c>
      <c r="GZ11" s="118">
        <v>465707</v>
      </c>
      <c r="HA11" s="116">
        <v>15264165</v>
      </c>
      <c r="HB11" s="120">
        <v>19545816</v>
      </c>
      <c r="HC11" s="114">
        <v>14824234</v>
      </c>
      <c r="HD11" s="118">
        <v>16074397</v>
      </c>
      <c r="HE11" s="116">
        <v>30898631</v>
      </c>
      <c r="HF11" s="115">
        <v>0</v>
      </c>
      <c r="HG11" s="118">
        <v>121888621</v>
      </c>
      <c r="HH11" s="118">
        <v>118353817</v>
      </c>
      <c r="HI11" s="118">
        <v>115156671</v>
      </c>
      <c r="HJ11" s="118">
        <v>159350246</v>
      </c>
      <c r="HK11" s="118">
        <v>117587884</v>
      </c>
      <c r="HL11" s="117">
        <v>632337239</v>
      </c>
      <c r="HM11" s="113">
        <v>663235870</v>
      </c>
      <c r="HN11" s="119">
        <v>7939500</v>
      </c>
      <c r="HO11" s="118">
        <v>15283825</v>
      </c>
      <c r="HP11" s="117">
        <v>23223325</v>
      </c>
      <c r="HQ11" s="114">
        <v>0</v>
      </c>
      <c r="HR11" s="118">
        <v>112221346</v>
      </c>
      <c r="HS11" s="118">
        <v>96977802</v>
      </c>
      <c r="HT11" s="118">
        <v>66535154</v>
      </c>
      <c r="HU11" s="118">
        <v>45262859</v>
      </c>
      <c r="HV11" s="118">
        <v>30794323</v>
      </c>
      <c r="HW11" s="116">
        <v>351791484</v>
      </c>
      <c r="HX11" s="120">
        <v>375014809</v>
      </c>
    </row>
    <row r="12" spans="1:232" ht="18.75" customHeight="1" x14ac:dyDescent="0.15">
      <c r="A12" s="63" t="s">
        <v>14</v>
      </c>
      <c r="B12" s="114">
        <v>24546898</v>
      </c>
      <c r="C12" s="118">
        <v>64402535</v>
      </c>
      <c r="D12" s="117">
        <v>88949433</v>
      </c>
      <c r="E12" s="113">
        <v>0</v>
      </c>
      <c r="F12" s="118">
        <v>272367277</v>
      </c>
      <c r="G12" s="118">
        <v>467027097</v>
      </c>
      <c r="H12" s="118">
        <v>382201123</v>
      </c>
      <c r="I12" s="118">
        <v>318204661</v>
      </c>
      <c r="J12" s="118">
        <v>222626906</v>
      </c>
      <c r="K12" s="116">
        <v>1662427064</v>
      </c>
      <c r="L12" s="120">
        <v>1751376497</v>
      </c>
      <c r="M12" s="114">
        <v>4392633</v>
      </c>
      <c r="N12" s="118">
        <v>15043668</v>
      </c>
      <c r="O12" s="117">
        <v>19436301</v>
      </c>
      <c r="P12" s="114">
        <v>0</v>
      </c>
      <c r="Q12" s="118">
        <v>64048502</v>
      </c>
      <c r="R12" s="118">
        <v>134654454</v>
      </c>
      <c r="S12" s="118">
        <v>102706102</v>
      </c>
      <c r="T12" s="118">
        <v>101591936</v>
      </c>
      <c r="U12" s="118">
        <v>98289572</v>
      </c>
      <c r="V12" s="117">
        <v>501290566</v>
      </c>
      <c r="W12" s="120">
        <v>520726867</v>
      </c>
      <c r="X12" s="114">
        <v>0</v>
      </c>
      <c r="Y12" s="118">
        <v>0</v>
      </c>
      <c r="Z12" s="117">
        <v>0</v>
      </c>
      <c r="AA12" s="114">
        <v>0</v>
      </c>
      <c r="AB12" s="118">
        <v>35622723</v>
      </c>
      <c r="AC12" s="118">
        <v>78189174</v>
      </c>
      <c r="AD12" s="118">
        <v>62125051</v>
      </c>
      <c r="AE12" s="118">
        <v>58096120</v>
      </c>
      <c r="AF12" s="118">
        <v>56210480</v>
      </c>
      <c r="AG12" s="117">
        <v>290243548</v>
      </c>
      <c r="AH12" s="120">
        <v>290243548</v>
      </c>
      <c r="AI12" s="114">
        <v>0</v>
      </c>
      <c r="AJ12" s="118">
        <v>69772</v>
      </c>
      <c r="AK12" s="117">
        <v>69772</v>
      </c>
      <c r="AL12" s="114">
        <v>0</v>
      </c>
      <c r="AM12" s="118">
        <v>438681</v>
      </c>
      <c r="AN12" s="118">
        <v>1840075</v>
      </c>
      <c r="AO12" s="118">
        <v>2808289</v>
      </c>
      <c r="AP12" s="118">
        <v>8228582</v>
      </c>
      <c r="AQ12" s="118">
        <v>12706764</v>
      </c>
      <c r="AR12" s="117">
        <v>26022391</v>
      </c>
      <c r="AS12" s="120">
        <v>26092163</v>
      </c>
      <c r="AT12" s="114">
        <v>1932594</v>
      </c>
      <c r="AU12" s="118">
        <v>11016391</v>
      </c>
      <c r="AV12" s="117">
        <v>12948985</v>
      </c>
      <c r="AW12" s="114">
        <v>0</v>
      </c>
      <c r="AX12" s="118">
        <v>14452906</v>
      </c>
      <c r="AY12" s="118">
        <v>34973081</v>
      </c>
      <c r="AZ12" s="118">
        <v>20708639</v>
      </c>
      <c r="BA12" s="118">
        <v>19598371</v>
      </c>
      <c r="BB12" s="118">
        <v>18414708</v>
      </c>
      <c r="BC12" s="117">
        <v>108147705</v>
      </c>
      <c r="BD12" s="120">
        <v>121096690</v>
      </c>
      <c r="BE12" s="114">
        <v>248880</v>
      </c>
      <c r="BF12" s="118">
        <v>921136</v>
      </c>
      <c r="BG12" s="116">
        <v>1170016</v>
      </c>
      <c r="BH12" s="115">
        <v>0</v>
      </c>
      <c r="BI12" s="118">
        <v>652296</v>
      </c>
      <c r="BJ12" s="118">
        <v>2470735</v>
      </c>
      <c r="BK12" s="118">
        <v>1445641</v>
      </c>
      <c r="BL12" s="118">
        <v>1772011</v>
      </c>
      <c r="BM12" s="118">
        <v>1082225</v>
      </c>
      <c r="BN12" s="117">
        <v>7422908</v>
      </c>
      <c r="BO12" s="120">
        <v>8592924</v>
      </c>
      <c r="BP12" s="114">
        <v>2211159</v>
      </c>
      <c r="BQ12" s="118">
        <v>3036369</v>
      </c>
      <c r="BR12" s="117">
        <v>5247528</v>
      </c>
      <c r="BS12" s="114">
        <v>0</v>
      </c>
      <c r="BT12" s="118">
        <v>12881896</v>
      </c>
      <c r="BU12" s="118">
        <v>17181389</v>
      </c>
      <c r="BV12" s="118">
        <v>15618482</v>
      </c>
      <c r="BW12" s="118">
        <v>13896852</v>
      </c>
      <c r="BX12" s="118">
        <v>9875395</v>
      </c>
      <c r="BY12" s="117">
        <v>69454014</v>
      </c>
      <c r="BZ12" s="120">
        <v>74701542</v>
      </c>
      <c r="CA12" s="114">
        <v>1587106</v>
      </c>
      <c r="CB12" s="118">
        <v>8838607</v>
      </c>
      <c r="CC12" s="117">
        <v>10425713</v>
      </c>
      <c r="CD12" s="114">
        <v>0</v>
      </c>
      <c r="CE12" s="118">
        <v>87379425</v>
      </c>
      <c r="CF12" s="118">
        <v>147844814</v>
      </c>
      <c r="CG12" s="118">
        <v>113086121</v>
      </c>
      <c r="CH12" s="118">
        <v>65777384</v>
      </c>
      <c r="CI12" s="118">
        <v>38583820</v>
      </c>
      <c r="CJ12" s="117">
        <v>452671564</v>
      </c>
      <c r="CK12" s="120">
        <v>463097277</v>
      </c>
      <c r="CL12" s="114">
        <v>0</v>
      </c>
      <c r="CM12" s="118">
        <v>0</v>
      </c>
      <c r="CN12" s="117">
        <v>0</v>
      </c>
      <c r="CO12" s="115">
        <v>0</v>
      </c>
      <c r="CP12" s="118">
        <v>78357916</v>
      </c>
      <c r="CQ12" s="118">
        <v>120640785</v>
      </c>
      <c r="CR12" s="118">
        <v>91355805</v>
      </c>
      <c r="CS12" s="118">
        <v>51678202</v>
      </c>
      <c r="CT12" s="118">
        <v>32926438</v>
      </c>
      <c r="CU12" s="117">
        <v>374959146</v>
      </c>
      <c r="CV12" s="120">
        <v>374959146</v>
      </c>
      <c r="CW12" s="114">
        <v>1587106</v>
      </c>
      <c r="CX12" s="118">
        <v>8838607</v>
      </c>
      <c r="CY12" s="117">
        <v>10425713</v>
      </c>
      <c r="CZ12" s="114">
        <v>0</v>
      </c>
      <c r="DA12" s="118">
        <v>9021509</v>
      </c>
      <c r="DB12" s="118">
        <v>27204029</v>
      </c>
      <c r="DC12" s="118">
        <v>21730316</v>
      </c>
      <c r="DD12" s="118">
        <v>14099182</v>
      </c>
      <c r="DE12" s="118">
        <v>5657382</v>
      </c>
      <c r="DF12" s="117">
        <v>77712418</v>
      </c>
      <c r="DG12" s="120">
        <v>88138131</v>
      </c>
      <c r="DH12" s="114">
        <v>233892</v>
      </c>
      <c r="DI12" s="118">
        <v>1060867</v>
      </c>
      <c r="DJ12" s="116">
        <v>1294759</v>
      </c>
      <c r="DK12" s="115">
        <v>0</v>
      </c>
      <c r="DL12" s="118">
        <v>10580677</v>
      </c>
      <c r="DM12" s="118">
        <v>25297933</v>
      </c>
      <c r="DN12" s="118">
        <v>48885313</v>
      </c>
      <c r="DO12" s="118">
        <v>43994246</v>
      </c>
      <c r="DP12" s="118">
        <v>19706749</v>
      </c>
      <c r="DQ12" s="117">
        <v>148464918</v>
      </c>
      <c r="DR12" s="120">
        <v>149759677</v>
      </c>
      <c r="DS12" s="114">
        <v>233892</v>
      </c>
      <c r="DT12" s="118">
        <v>1060867</v>
      </c>
      <c r="DU12" s="117">
        <v>1294759</v>
      </c>
      <c r="DV12" s="114">
        <v>0</v>
      </c>
      <c r="DW12" s="118">
        <v>9931746</v>
      </c>
      <c r="DX12" s="118">
        <v>24238647</v>
      </c>
      <c r="DY12" s="118">
        <v>46854652</v>
      </c>
      <c r="DZ12" s="118">
        <v>42664373</v>
      </c>
      <c r="EA12" s="118">
        <v>18976624</v>
      </c>
      <c r="EB12" s="117">
        <v>142666042</v>
      </c>
      <c r="EC12" s="120">
        <v>143960801</v>
      </c>
      <c r="ED12" s="114">
        <v>0</v>
      </c>
      <c r="EE12" s="116">
        <v>0</v>
      </c>
      <c r="EF12" s="117">
        <v>0</v>
      </c>
      <c r="EG12" s="114">
        <v>0</v>
      </c>
      <c r="EH12" s="118">
        <v>648931</v>
      </c>
      <c r="EI12" s="118">
        <v>1059286</v>
      </c>
      <c r="EJ12" s="118">
        <v>2030661</v>
      </c>
      <c r="EK12" s="118">
        <v>1329873</v>
      </c>
      <c r="EL12" s="118">
        <v>730125</v>
      </c>
      <c r="EM12" s="116">
        <v>5798876</v>
      </c>
      <c r="EN12" s="120">
        <v>5798876</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6985601</v>
      </c>
      <c r="FL12" s="118">
        <v>16799544</v>
      </c>
      <c r="FM12" s="117">
        <v>23785145</v>
      </c>
      <c r="FN12" s="114">
        <v>0</v>
      </c>
      <c r="FO12" s="118">
        <v>12546588</v>
      </c>
      <c r="FP12" s="118">
        <v>44285767</v>
      </c>
      <c r="FQ12" s="118">
        <v>31722452</v>
      </c>
      <c r="FR12" s="118">
        <v>26700374</v>
      </c>
      <c r="FS12" s="118">
        <v>18253362</v>
      </c>
      <c r="FT12" s="117">
        <v>133508543</v>
      </c>
      <c r="FU12" s="120">
        <v>157293688</v>
      </c>
      <c r="FV12" s="119">
        <v>3615584</v>
      </c>
      <c r="FW12" s="118">
        <v>13500822</v>
      </c>
      <c r="FX12" s="116">
        <v>17116406</v>
      </c>
      <c r="FY12" s="115">
        <v>0</v>
      </c>
      <c r="FZ12" s="118">
        <v>9540972</v>
      </c>
      <c r="GA12" s="118">
        <v>39951466</v>
      </c>
      <c r="GB12" s="118">
        <v>28720097</v>
      </c>
      <c r="GC12" s="118">
        <v>23716748</v>
      </c>
      <c r="GD12" s="118">
        <v>17635631</v>
      </c>
      <c r="GE12" s="117">
        <v>119564914</v>
      </c>
      <c r="GF12" s="361">
        <v>136681320</v>
      </c>
      <c r="GG12" s="119">
        <v>401563</v>
      </c>
      <c r="GH12" s="118">
        <v>774509</v>
      </c>
      <c r="GI12" s="116">
        <v>1176072</v>
      </c>
      <c r="GJ12" s="115">
        <v>0</v>
      </c>
      <c r="GK12" s="118">
        <v>412943</v>
      </c>
      <c r="GL12" s="118">
        <v>1444581</v>
      </c>
      <c r="GM12" s="118">
        <v>1207232</v>
      </c>
      <c r="GN12" s="118">
        <v>851962</v>
      </c>
      <c r="GO12" s="118">
        <v>194299</v>
      </c>
      <c r="GP12" s="117">
        <v>4111017</v>
      </c>
      <c r="GQ12" s="120">
        <v>5287089</v>
      </c>
      <c r="GR12" s="114">
        <v>2968454</v>
      </c>
      <c r="GS12" s="118">
        <v>2524213</v>
      </c>
      <c r="GT12" s="117">
        <v>5492667</v>
      </c>
      <c r="GU12" s="114">
        <v>0</v>
      </c>
      <c r="GV12" s="118">
        <v>2592673</v>
      </c>
      <c r="GW12" s="118">
        <v>2889720</v>
      </c>
      <c r="GX12" s="118">
        <v>1795123</v>
      </c>
      <c r="GY12" s="118">
        <v>2131664</v>
      </c>
      <c r="GZ12" s="118">
        <v>423432</v>
      </c>
      <c r="HA12" s="116">
        <v>9832612</v>
      </c>
      <c r="HB12" s="120">
        <v>15325279</v>
      </c>
      <c r="HC12" s="114">
        <v>7429694</v>
      </c>
      <c r="HD12" s="118">
        <v>12165332</v>
      </c>
      <c r="HE12" s="116">
        <v>19595026</v>
      </c>
      <c r="HF12" s="115">
        <v>0</v>
      </c>
      <c r="HG12" s="118">
        <v>53764186</v>
      </c>
      <c r="HH12" s="118">
        <v>52526642</v>
      </c>
      <c r="HI12" s="118">
        <v>44960268</v>
      </c>
      <c r="HJ12" s="118">
        <v>55455041</v>
      </c>
      <c r="HK12" s="118">
        <v>33444044</v>
      </c>
      <c r="HL12" s="117">
        <v>240150181</v>
      </c>
      <c r="HM12" s="113">
        <v>259745207</v>
      </c>
      <c r="HN12" s="119">
        <v>3917972</v>
      </c>
      <c r="HO12" s="118">
        <v>10494517</v>
      </c>
      <c r="HP12" s="117">
        <v>14412489</v>
      </c>
      <c r="HQ12" s="114">
        <v>0</v>
      </c>
      <c r="HR12" s="118">
        <v>44047899</v>
      </c>
      <c r="HS12" s="118">
        <v>62417487</v>
      </c>
      <c r="HT12" s="118">
        <v>40840867</v>
      </c>
      <c r="HU12" s="118">
        <v>24685680</v>
      </c>
      <c r="HV12" s="118">
        <v>14349359</v>
      </c>
      <c r="HW12" s="116">
        <v>186341292</v>
      </c>
      <c r="HX12" s="120">
        <v>200753781</v>
      </c>
    </row>
    <row r="13" spans="1:232" ht="18.75" customHeight="1" x14ac:dyDescent="0.15">
      <c r="A13" s="63" t="s">
        <v>7</v>
      </c>
      <c r="B13" s="114">
        <v>10719528</v>
      </c>
      <c r="C13" s="118">
        <v>16522326</v>
      </c>
      <c r="D13" s="117">
        <v>27241854</v>
      </c>
      <c r="E13" s="113">
        <v>0</v>
      </c>
      <c r="F13" s="118">
        <v>308698113</v>
      </c>
      <c r="G13" s="118">
        <v>287038145</v>
      </c>
      <c r="H13" s="118">
        <v>264003028</v>
      </c>
      <c r="I13" s="118">
        <v>253774952</v>
      </c>
      <c r="J13" s="118">
        <v>190895073</v>
      </c>
      <c r="K13" s="113">
        <v>1304409311</v>
      </c>
      <c r="L13" s="120">
        <v>1331651165</v>
      </c>
      <c r="M13" s="114">
        <v>1413037</v>
      </c>
      <c r="N13" s="118">
        <v>1579464</v>
      </c>
      <c r="O13" s="117">
        <v>2992501</v>
      </c>
      <c r="P13" s="114">
        <v>0</v>
      </c>
      <c r="Q13" s="118">
        <v>63890598</v>
      </c>
      <c r="R13" s="118">
        <v>69602001</v>
      </c>
      <c r="S13" s="118">
        <v>75260168</v>
      </c>
      <c r="T13" s="118">
        <v>95911920</v>
      </c>
      <c r="U13" s="118">
        <v>90814372</v>
      </c>
      <c r="V13" s="117">
        <v>395479059</v>
      </c>
      <c r="W13" s="120">
        <v>398471560</v>
      </c>
      <c r="X13" s="114">
        <v>0</v>
      </c>
      <c r="Y13" s="118">
        <v>0</v>
      </c>
      <c r="Z13" s="117">
        <v>0</v>
      </c>
      <c r="AA13" s="114">
        <v>0</v>
      </c>
      <c r="AB13" s="118">
        <v>36498737</v>
      </c>
      <c r="AC13" s="118">
        <v>38801282</v>
      </c>
      <c r="AD13" s="118">
        <v>47123590</v>
      </c>
      <c r="AE13" s="118">
        <v>63849258</v>
      </c>
      <c r="AF13" s="118">
        <v>53208016</v>
      </c>
      <c r="AG13" s="117">
        <v>239480883</v>
      </c>
      <c r="AH13" s="120">
        <v>239480883</v>
      </c>
      <c r="AI13" s="114">
        <v>0</v>
      </c>
      <c r="AJ13" s="118">
        <v>0</v>
      </c>
      <c r="AK13" s="117">
        <v>0</v>
      </c>
      <c r="AL13" s="114">
        <v>0</v>
      </c>
      <c r="AM13" s="118">
        <v>1093882</v>
      </c>
      <c r="AN13" s="118">
        <v>2059861</v>
      </c>
      <c r="AO13" s="118">
        <v>3809032</v>
      </c>
      <c r="AP13" s="118">
        <v>7040842</v>
      </c>
      <c r="AQ13" s="118">
        <v>14417888</v>
      </c>
      <c r="AR13" s="117">
        <v>28421505</v>
      </c>
      <c r="AS13" s="120">
        <v>28421505</v>
      </c>
      <c r="AT13" s="114">
        <v>177996</v>
      </c>
      <c r="AU13" s="118">
        <v>448005</v>
      </c>
      <c r="AV13" s="117">
        <v>626001</v>
      </c>
      <c r="AW13" s="114">
        <v>0</v>
      </c>
      <c r="AX13" s="118">
        <v>14417734</v>
      </c>
      <c r="AY13" s="118">
        <v>17586179</v>
      </c>
      <c r="AZ13" s="118">
        <v>13264539</v>
      </c>
      <c r="BA13" s="118">
        <v>14257611</v>
      </c>
      <c r="BB13" s="118">
        <v>14806651</v>
      </c>
      <c r="BC13" s="117">
        <v>74332714</v>
      </c>
      <c r="BD13" s="120">
        <v>74958715</v>
      </c>
      <c r="BE13" s="114">
        <v>19046</v>
      </c>
      <c r="BF13" s="118">
        <v>364784</v>
      </c>
      <c r="BG13" s="116">
        <v>383830</v>
      </c>
      <c r="BH13" s="115">
        <v>0</v>
      </c>
      <c r="BI13" s="118">
        <v>1835000</v>
      </c>
      <c r="BJ13" s="118">
        <v>2439604</v>
      </c>
      <c r="BK13" s="118">
        <v>1619299</v>
      </c>
      <c r="BL13" s="118">
        <v>1430660</v>
      </c>
      <c r="BM13" s="118">
        <v>1368868</v>
      </c>
      <c r="BN13" s="117">
        <v>8693431</v>
      </c>
      <c r="BO13" s="120">
        <v>9077261</v>
      </c>
      <c r="BP13" s="114">
        <v>1215995</v>
      </c>
      <c r="BQ13" s="118">
        <v>766675</v>
      </c>
      <c r="BR13" s="117">
        <v>1982670</v>
      </c>
      <c r="BS13" s="114">
        <v>0</v>
      </c>
      <c r="BT13" s="118">
        <v>10045245</v>
      </c>
      <c r="BU13" s="118">
        <v>8715075</v>
      </c>
      <c r="BV13" s="118">
        <v>9443708</v>
      </c>
      <c r="BW13" s="118">
        <v>9333549</v>
      </c>
      <c r="BX13" s="118">
        <v>7012949</v>
      </c>
      <c r="BY13" s="117">
        <v>44550526</v>
      </c>
      <c r="BZ13" s="120">
        <v>46533196</v>
      </c>
      <c r="CA13" s="114">
        <v>588686</v>
      </c>
      <c r="CB13" s="118">
        <v>2709964</v>
      </c>
      <c r="CC13" s="117">
        <v>3298650</v>
      </c>
      <c r="CD13" s="114">
        <v>0</v>
      </c>
      <c r="CE13" s="118">
        <v>97560392</v>
      </c>
      <c r="CF13" s="118">
        <v>90912212</v>
      </c>
      <c r="CG13" s="118">
        <v>67063261</v>
      </c>
      <c r="CH13" s="118">
        <v>39026845</v>
      </c>
      <c r="CI13" s="118">
        <v>22446448</v>
      </c>
      <c r="CJ13" s="117">
        <v>317009158</v>
      </c>
      <c r="CK13" s="120">
        <v>320307808</v>
      </c>
      <c r="CL13" s="114">
        <v>0</v>
      </c>
      <c r="CM13" s="118">
        <v>0</v>
      </c>
      <c r="CN13" s="117">
        <v>0</v>
      </c>
      <c r="CO13" s="115">
        <v>0</v>
      </c>
      <c r="CP13" s="118">
        <v>82452901</v>
      </c>
      <c r="CQ13" s="118">
        <v>75046248</v>
      </c>
      <c r="CR13" s="118">
        <v>53344765</v>
      </c>
      <c r="CS13" s="118">
        <v>30553247</v>
      </c>
      <c r="CT13" s="118">
        <v>20410622</v>
      </c>
      <c r="CU13" s="117">
        <v>261807783</v>
      </c>
      <c r="CV13" s="120">
        <v>261807783</v>
      </c>
      <c r="CW13" s="114">
        <v>588686</v>
      </c>
      <c r="CX13" s="118">
        <v>2709964</v>
      </c>
      <c r="CY13" s="117">
        <v>3298650</v>
      </c>
      <c r="CZ13" s="114">
        <v>0</v>
      </c>
      <c r="DA13" s="118">
        <v>15107491</v>
      </c>
      <c r="DB13" s="118">
        <v>15865964</v>
      </c>
      <c r="DC13" s="118">
        <v>13718496</v>
      </c>
      <c r="DD13" s="118">
        <v>8473598</v>
      </c>
      <c r="DE13" s="118">
        <v>2035826</v>
      </c>
      <c r="DF13" s="117">
        <v>55201375</v>
      </c>
      <c r="DG13" s="120">
        <v>58500025</v>
      </c>
      <c r="DH13" s="114">
        <v>40725</v>
      </c>
      <c r="DI13" s="118">
        <v>232887</v>
      </c>
      <c r="DJ13" s="116">
        <v>273612</v>
      </c>
      <c r="DK13" s="115">
        <v>0</v>
      </c>
      <c r="DL13" s="118">
        <v>12666777</v>
      </c>
      <c r="DM13" s="118">
        <v>20193568</v>
      </c>
      <c r="DN13" s="118">
        <v>28456769</v>
      </c>
      <c r="DO13" s="118">
        <v>22598959</v>
      </c>
      <c r="DP13" s="118">
        <v>14936832</v>
      </c>
      <c r="DQ13" s="117">
        <v>98852905</v>
      </c>
      <c r="DR13" s="120">
        <v>99126517</v>
      </c>
      <c r="DS13" s="114">
        <v>40725</v>
      </c>
      <c r="DT13" s="118">
        <v>232887</v>
      </c>
      <c r="DU13" s="117">
        <v>273612</v>
      </c>
      <c r="DV13" s="114">
        <v>0</v>
      </c>
      <c r="DW13" s="118">
        <v>11687924</v>
      </c>
      <c r="DX13" s="118">
        <v>19238257</v>
      </c>
      <c r="DY13" s="118">
        <v>27121049</v>
      </c>
      <c r="DZ13" s="118">
        <v>21867594</v>
      </c>
      <c r="EA13" s="118">
        <v>13391456</v>
      </c>
      <c r="EB13" s="117">
        <v>93306280</v>
      </c>
      <c r="EC13" s="120">
        <v>93579892</v>
      </c>
      <c r="ED13" s="114">
        <v>0</v>
      </c>
      <c r="EE13" s="116">
        <v>0</v>
      </c>
      <c r="EF13" s="117">
        <v>0</v>
      </c>
      <c r="EG13" s="114">
        <v>0</v>
      </c>
      <c r="EH13" s="118">
        <v>978853</v>
      </c>
      <c r="EI13" s="118">
        <v>955311</v>
      </c>
      <c r="EJ13" s="118">
        <v>1335720</v>
      </c>
      <c r="EK13" s="118">
        <v>731365</v>
      </c>
      <c r="EL13" s="118">
        <v>1545376</v>
      </c>
      <c r="EM13" s="116">
        <v>5546625</v>
      </c>
      <c r="EN13" s="120">
        <v>5546625</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2275094</v>
      </c>
      <c r="FL13" s="118">
        <v>4931261</v>
      </c>
      <c r="FM13" s="117">
        <v>7206355</v>
      </c>
      <c r="FN13" s="114">
        <v>0</v>
      </c>
      <c r="FO13" s="118">
        <v>13221162</v>
      </c>
      <c r="FP13" s="118">
        <v>26305746</v>
      </c>
      <c r="FQ13" s="118">
        <v>19287856</v>
      </c>
      <c r="FR13" s="118">
        <v>18915239</v>
      </c>
      <c r="FS13" s="118">
        <v>13472191</v>
      </c>
      <c r="FT13" s="117">
        <v>91202194</v>
      </c>
      <c r="FU13" s="120">
        <v>98408549</v>
      </c>
      <c r="FV13" s="119">
        <v>942673</v>
      </c>
      <c r="FW13" s="118">
        <v>2385312</v>
      </c>
      <c r="FX13" s="116">
        <v>3327985</v>
      </c>
      <c r="FY13" s="115">
        <v>0</v>
      </c>
      <c r="FZ13" s="118">
        <v>8721154</v>
      </c>
      <c r="GA13" s="118">
        <v>23637462</v>
      </c>
      <c r="GB13" s="118">
        <v>18395869</v>
      </c>
      <c r="GC13" s="118">
        <v>17158276</v>
      </c>
      <c r="GD13" s="118">
        <v>13029885</v>
      </c>
      <c r="GE13" s="117">
        <v>80942646</v>
      </c>
      <c r="GF13" s="361">
        <v>84270631</v>
      </c>
      <c r="GG13" s="119">
        <v>187323</v>
      </c>
      <c r="GH13" s="118">
        <v>299132</v>
      </c>
      <c r="GI13" s="116">
        <v>486455</v>
      </c>
      <c r="GJ13" s="115">
        <v>0</v>
      </c>
      <c r="GK13" s="118">
        <v>711458</v>
      </c>
      <c r="GL13" s="118">
        <v>799551</v>
      </c>
      <c r="GM13" s="118">
        <v>651487</v>
      </c>
      <c r="GN13" s="118">
        <v>413396</v>
      </c>
      <c r="GO13" s="118">
        <v>198886</v>
      </c>
      <c r="GP13" s="117">
        <v>2774778</v>
      </c>
      <c r="GQ13" s="120">
        <v>3261233</v>
      </c>
      <c r="GR13" s="114">
        <v>1145098</v>
      </c>
      <c r="GS13" s="118">
        <v>2246817</v>
      </c>
      <c r="GT13" s="117">
        <v>3391915</v>
      </c>
      <c r="GU13" s="114">
        <v>0</v>
      </c>
      <c r="GV13" s="118">
        <v>3788550</v>
      </c>
      <c r="GW13" s="118">
        <v>1868733</v>
      </c>
      <c r="GX13" s="118">
        <v>240500</v>
      </c>
      <c r="GY13" s="118">
        <v>1343567</v>
      </c>
      <c r="GZ13" s="118">
        <v>243420</v>
      </c>
      <c r="HA13" s="116">
        <v>7484770</v>
      </c>
      <c r="HB13" s="120">
        <v>10876685</v>
      </c>
      <c r="HC13" s="114">
        <v>5094741</v>
      </c>
      <c r="HD13" s="118">
        <v>4235696</v>
      </c>
      <c r="HE13" s="116">
        <v>9330437</v>
      </c>
      <c r="HF13" s="115">
        <v>0</v>
      </c>
      <c r="HG13" s="118">
        <v>64679454</v>
      </c>
      <c r="HH13" s="118">
        <v>40387862</v>
      </c>
      <c r="HI13" s="118">
        <v>46111377</v>
      </c>
      <c r="HJ13" s="118">
        <v>58602914</v>
      </c>
      <c r="HK13" s="118">
        <v>37497856</v>
      </c>
      <c r="HL13" s="117">
        <v>247279463</v>
      </c>
      <c r="HM13" s="113">
        <v>256609900</v>
      </c>
      <c r="HN13" s="119">
        <v>1307245</v>
      </c>
      <c r="HO13" s="118">
        <v>2833054</v>
      </c>
      <c r="HP13" s="117">
        <v>4140299</v>
      </c>
      <c r="HQ13" s="114">
        <v>0</v>
      </c>
      <c r="HR13" s="118">
        <v>56679730</v>
      </c>
      <c r="HS13" s="118">
        <v>39636756</v>
      </c>
      <c r="HT13" s="118">
        <v>27823597</v>
      </c>
      <c r="HU13" s="118">
        <v>18719075</v>
      </c>
      <c r="HV13" s="118">
        <v>11727374</v>
      </c>
      <c r="HW13" s="116">
        <v>154586532</v>
      </c>
      <c r="HX13" s="120">
        <v>158726831</v>
      </c>
    </row>
    <row r="14" spans="1:232" ht="18.75" customHeight="1" x14ac:dyDescent="0.15">
      <c r="A14" s="63" t="s">
        <v>8</v>
      </c>
      <c r="B14" s="114">
        <v>10825214</v>
      </c>
      <c r="C14" s="118">
        <v>11684683</v>
      </c>
      <c r="D14" s="117">
        <v>22509897</v>
      </c>
      <c r="E14" s="113">
        <v>0</v>
      </c>
      <c r="F14" s="118">
        <v>132844233</v>
      </c>
      <c r="G14" s="118">
        <v>173717814</v>
      </c>
      <c r="H14" s="118">
        <v>164241785</v>
      </c>
      <c r="I14" s="118">
        <v>129256523</v>
      </c>
      <c r="J14" s="118">
        <v>123451893</v>
      </c>
      <c r="K14" s="113">
        <v>723512248</v>
      </c>
      <c r="L14" s="120">
        <v>746022145</v>
      </c>
      <c r="M14" s="114">
        <v>1550540</v>
      </c>
      <c r="N14" s="118">
        <v>2197511</v>
      </c>
      <c r="O14" s="117">
        <v>3748051</v>
      </c>
      <c r="P14" s="114">
        <v>0</v>
      </c>
      <c r="Q14" s="118">
        <v>30393205</v>
      </c>
      <c r="R14" s="118">
        <v>44877652</v>
      </c>
      <c r="S14" s="118">
        <v>49830304</v>
      </c>
      <c r="T14" s="118">
        <v>44052227</v>
      </c>
      <c r="U14" s="118">
        <v>59374083</v>
      </c>
      <c r="V14" s="117">
        <v>228527471</v>
      </c>
      <c r="W14" s="120">
        <v>232275522</v>
      </c>
      <c r="X14" s="114">
        <v>0</v>
      </c>
      <c r="Y14" s="118">
        <v>0</v>
      </c>
      <c r="Z14" s="117">
        <v>0</v>
      </c>
      <c r="AA14" s="114">
        <v>0</v>
      </c>
      <c r="AB14" s="118">
        <v>17315366</v>
      </c>
      <c r="AC14" s="118">
        <v>26369667</v>
      </c>
      <c r="AD14" s="118">
        <v>33403190</v>
      </c>
      <c r="AE14" s="118">
        <v>27661937</v>
      </c>
      <c r="AF14" s="118">
        <v>34669535</v>
      </c>
      <c r="AG14" s="117">
        <v>139419695</v>
      </c>
      <c r="AH14" s="120">
        <v>139419695</v>
      </c>
      <c r="AI14" s="114">
        <v>0</v>
      </c>
      <c r="AJ14" s="118">
        <v>34436</v>
      </c>
      <c r="AK14" s="117">
        <v>34436</v>
      </c>
      <c r="AL14" s="114">
        <v>0</v>
      </c>
      <c r="AM14" s="118">
        <v>125943</v>
      </c>
      <c r="AN14" s="118">
        <v>305662</v>
      </c>
      <c r="AO14" s="118">
        <v>1414564</v>
      </c>
      <c r="AP14" s="118">
        <v>2837145</v>
      </c>
      <c r="AQ14" s="118">
        <v>7208590</v>
      </c>
      <c r="AR14" s="117">
        <v>11891904</v>
      </c>
      <c r="AS14" s="120">
        <v>11926340</v>
      </c>
      <c r="AT14" s="114">
        <v>696131</v>
      </c>
      <c r="AU14" s="118">
        <v>1406338</v>
      </c>
      <c r="AV14" s="117">
        <v>2102469</v>
      </c>
      <c r="AW14" s="114">
        <v>0</v>
      </c>
      <c r="AX14" s="118">
        <v>6961728</v>
      </c>
      <c r="AY14" s="118">
        <v>10811946</v>
      </c>
      <c r="AZ14" s="118">
        <v>8234573</v>
      </c>
      <c r="BA14" s="118">
        <v>7356857</v>
      </c>
      <c r="BB14" s="118">
        <v>11431844</v>
      </c>
      <c r="BC14" s="117">
        <v>44796948</v>
      </c>
      <c r="BD14" s="120">
        <v>46899417</v>
      </c>
      <c r="BE14" s="114">
        <v>267812</v>
      </c>
      <c r="BF14" s="118">
        <v>494501</v>
      </c>
      <c r="BG14" s="116">
        <v>762313</v>
      </c>
      <c r="BH14" s="115">
        <v>0</v>
      </c>
      <c r="BI14" s="118">
        <v>1712764</v>
      </c>
      <c r="BJ14" s="118">
        <v>2572083</v>
      </c>
      <c r="BK14" s="118">
        <v>1817374</v>
      </c>
      <c r="BL14" s="118">
        <v>1736981</v>
      </c>
      <c r="BM14" s="118">
        <v>1428751</v>
      </c>
      <c r="BN14" s="117">
        <v>9267953</v>
      </c>
      <c r="BO14" s="120">
        <v>10030266</v>
      </c>
      <c r="BP14" s="114">
        <v>586597</v>
      </c>
      <c r="BQ14" s="118">
        <v>262236</v>
      </c>
      <c r="BR14" s="117">
        <v>848833</v>
      </c>
      <c r="BS14" s="114">
        <v>0</v>
      </c>
      <c r="BT14" s="118">
        <v>4277404</v>
      </c>
      <c r="BU14" s="118">
        <v>4818294</v>
      </c>
      <c r="BV14" s="118">
        <v>4960603</v>
      </c>
      <c r="BW14" s="118">
        <v>4459307</v>
      </c>
      <c r="BX14" s="118">
        <v>4635363</v>
      </c>
      <c r="BY14" s="117">
        <v>23150971</v>
      </c>
      <c r="BZ14" s="120">
        <v>23999804</v>
      </c>
      <c r="CA14" s="114">
        <v>1154724</v>
      </c>
      <c r="CB14" s="118">
        <v>2655510</v>
      </c>
      <c r="CC14" s="117">
        <v>3810234</v>
      </c>
      <c r="CD14" s="114">
        <v>0</v>
      </c>
      <c r="CE14" s="118">
        <v>42669469</v>
      </c>
      <c r="CF14" s="118">
        <v>57173993</v>
      </c>
      <c r="CG14" s="118">
        <v>47360233</v>
      </c>
      <c r="CH14" s="118">
        <v>27370287</v>
      </c>
      <c r="CI14" s="118">
        <v>19567193</v>
      </c>
      <c r="CJ14" s="117">
        <v>194141175</v>
      </c>
      <c r="CK14" s="120">
        <v>197951409</v>
      </c>
      <c r="CL14" s="114">
        <v>0</v>
      </c>
      <c r="CM14" s="118">
        <v>0</v>
      </c>
      <c r="CN14" s="117">
        <v>0</v>
      </c>
      <c r="CO14" s="115">
        <v>0</v>
      </c>
      <c r="CP14" s="118">
        <v>36381792</v>
      </c>
      <c r="CQ14" s="118">
        <v>46378572</v>
      </c>
      <c r="CR14" s="118">
        <v>38824876</v>
      </c>
      <c r="CS14" s="118">
        <v>22392226</v>
      </c>
      <c r="CT14" s="118">
        <v>18005681</v>
      </c>
      <c r="CU14" s="117">
        <v>161983147</v>
      </c>
      <c r="CV14" s="120">
        <v>161983147</v>
      </c>
      <c r="CW14" s="114">
        <v>1154724</v>
      </c>
      <c r="CX14" s="118">
        <v>2655510</v>
      </c>
      <c r="CY14" s="117">
        <v>3810234</v>
      </c>
      <c r="CZ14" s="114">
        <v>0</v>
      </c>
      <c r="DA14" s="118">
        <v>6287677</v>
      </c>
      <c r="DB14" s="118">
        <v>10795421</v>
      </c>
      <c r="DC14" s="118">
        <v>8535357</v>
      </c>
      <c r="DD14" s="118">
        <v>4978061</v>
      </c>
      <c r="DE14" s="118">
        <v>1561512</v>
      </c>
      <c r="DF14" s="117">
        <v>32158028</v>
      </c>
      <c r="DG14" s="120">
        <v>35968262</v>
      </c>
      <c r="DH14" s="114">
        <v>80127</v>
      </c>
      <c r="DI14" s="118">
        <v>108829</v>
      </c>
      <c r="DJ14" s="116">
        <v>188956</v>
      </c>
      <c r="DK14" s="115">
        <v>0</v>
      </c>
      <c r="DL14" s="118">
        <v>6043327</v>
      </c>
      <c r="DM14" s="118">
        <v>11666616</v>
      </c>
      <c r="DN14" s="118">
        <v>19721150</v>
      </c>
      <c r="DO14" s="118">
        <v>13257297</v>
      </c>
      <c r="DP14" s="118">
        <v>8559774</v>
      </c>
      <c r="DQ14" s="117">
        <v>59248164</v>
      </c>
      <c r="DR14" s="120">
        <v>59437120</v>
      </c>
      <c r="DS14" s="114">
        <v>80127</v>
      </c>
      <c r="DT14" s="118">
        <v>108829</v>
      </c>
      <c r="DU14" s="117">
        <v>188956</v>
      </c>
      <c r="DV14" s="114">
        <v>0</v>
      </c>
      <c r="DW14" s="118">
        <v>5907821</v>
      </c>
      <c r="DX14" s="118">
        <v>11063851</v>
      </c>
      <c r="DY14" s="118">
        <v>18680700</v>
      </c>
      <c r="DZ14" s="118">
        <v>13082954</v>
      </c>
      <c r="EA14" s="118">
        <v>7848569</v>
      </c>
      <c r="EB14" s="117">
        <v>56583895</v>
      </c>
      <c r="EC14" s="120">
        <v>56772851</v>
      </c>
      <c r="ED14" s="114">
        <v>0</v>
      </c>
      <c r="EE14" s="116">
        <v>0</v>
      </c>
      <c r="EF14" s="117">
        <v>0</v>
      </c>
      <c r="EG14" s="114">
        <v>0</v>
      </c>
      <c r="EH14" s="118">
        <v>135506</v>
      </c>
      <c r="EI14" s="118">
        <v>602765</v>
      </c>
      <c r="EJ14" s="118">
        <v>1040450</v>
      </c>
      <c r="EK14" s="118">
        <v>174343</v>
      </c>
      <c r="EL14" s="118">
        <v>711205</v>
      </c>
      <c r="EM14" s="116">
        <v>2664269</v>
      </c>
      <c r="EN14" s="120">
        <v>2664269</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2757620</v>
      </c>
      <c r="FL14" s="118">
        <v>3196447</v>
      </c>
      <c r="FM14" s="117">
        <v>5954067</v>
      </c>
      <c r="FN14" s="114">
        <v>0</v>
      </c>
      <c r="FO14" s="118">
        <v>6618190</v>
      </c>
      <c r="FP14" s="118">
        <v>17050670</v>
      </c>
      <c r="FQ14" s="118">
        <v>12463581</v>
      </c>
      <c r="FR14" s="118">
        <v>9804239</v>
      </c>
      <c r="FS14" s="118">
        <v>9267729</v>
      </c>
      <c r="FT14" s="117">
        <v>55204409</v>
      </c>
      <c r="FU14" s="120">
        <v>61158476</v>
      </c>
      <c r="FV14" s="119">
        <v>1291878</v>
      </c>
      <c r="FW14" s="118">
        <v>2738383</v>
      </c>
      <c r="FX14" s="116">
        <v>4030261</v>
      </c>
      <c r="FY14" s="115">
        <v>0</v>
      </c>
      <c r="FZ14" s="118">
        <v>4584455</v>
      </c>
      <c r="GA14" s="118">
        <v>15495423</v>
      </c>
      <c r="GB14" s="118">
        <v>11492947</v>
      </c>
      <c r="GC14" s="118">
        <v>9290368</v>
      </c>
      <c r="GD14" s="118">
        <v>9055081</v>
      </c>
      <c r="GE14" s="117">
        <v>49918274</v>
      </c>
      <c r="GF14" s="361">
        <v>53948535</v>
      </c>
      <c r="GG14" s="119">
        <v>165694</v>
      </c>
      <c r="GH14" s="118">
        <v>101664</v>
      </c>
      <c r="GI14" s="116">
        <v>267358</v>
      </c>
      <c r="GJ14" s="115">
        <v>0</v>
      </c>
      <c r="GK14" s="118">
        <v>327119</v>
      </c>
      <c r="GL14" s="118">
        <v>378246</v>
      </c>
      <c r="GM14" s="118">
        <v>381254</v>
      </c>
      <c r="GN14" s="118">
        <v>200371</v>
      </c>
      <c r="GO14" s="118">
        <v>45783</v>
      </c>
      <c r="GP14" s="117">
        <v>1332773</v>
      </c>
      <c r="GQ14" s="120">
        <v>1600131</v>
      </c>
      <c r="GR14" s="114">
        <v>1300048</v>
      </c>
      <c r="GS14" s="118">
        <v>356400</v>
      </c>
      <c r="GT14" s="117">
        <v>1656448</v>
      </c>
      <c r="GU14" s="114">
        <v>0</v>
      </c>
      <c r="GV14" s="118">
        <v>1706616</v>
      </c>
      <c r="GW14" s="118">
        <v>1177001</v>
      </c>
      <c r="GX14" s="118">
        <v>589380</v>
      </c>
      <c r="GY14" s="118">
        <v>313500</v>
      </c>
      <c r="GZ14" s="118">
        <v>166865</v>
      </c>
      <c r="HA14" s="116">
        <v>3953362</v>
      </c>
      <c r="HB14" s="120">
        <v>5609810</v>
      </c>
      <c r="HC14" s="114">
        <v>3668322</v>
      </c>
      <c r="HD14" s="118">
        <v>1067253</v>
      </c>
      <c r="HE14" s="116">
        <v>4735575</v>
      </c>
      <c r="HF14" s="115">
        <v>0</v>
      </c>
      <c r="HG14" s="118">
        <v>24377764</v>
      </c>
      <c r="HH14" s="118">
        <v>19602349</v>
      </c>
      <c r="HI14" s="118">
        <v>18132399</v>
      </c>
      <c r="HJ14" s="118">
        <v>25117526</v>
      </c>
      <c r="HK14" s="118">
        <v>18913262</v>
      </c>
      <c r="HL14" s="117">
        <v>106143300</v>
      </c>
      <c r="HM14" s="113">
        <v>110878875</v>
      </c>
      <c r="HN14" s="119">
        <v>1613881</v>
      </c>
      <c r="HO14" s="118">
        <v>2459133</v>
      </c>
      <c r="HP14" s="117">
        <v>4073014</v>
      </c>
      <c r="HQ14" s="114">
        <v>0</v>
      </c>
      <c r="HR14" s="118">
        <v>22742278</v>
      </c>
      <c r="HS14" s="118">
        <v>23346534</v>
      </c>
      <c r="HT14" s="118">
        <v>16734118</v>
      </c>
      <c r="HU14" s="118">
        <v>9654947</v>
      </c>
      <c r="HV14" s="118">
        <v>7769852</v>
      </c>
      <c r="HW14" s="116">
        <v>80247729</v>
      </c>
      <c r="HX14" s="120">
        <v>84320743</v>
      </c>
    </row>
    <row r="15" spans="1:232" ht="18.75" customHeight="1" x14ac:dyDescent="0.15">
      <c r="A15" s="63" t="s">
        <v>9</v>
      </c>
      <c r="B15" s="114">
        <v>11407393</v>
      </c>
      <c r="C15" s="118">
        <v>13633077</v>
      </c>
      <c r="D15" s="117">
        <v>25040470</v>
      </c>
      <c r="E15" s="115">
        <v>0</v>
      </c>
      <c r="F15" s="118">
        <v>131214463</v>
      </c>
      <c r="G15" s="118">
        <v>150997852</v>
      </c>
      <c r="H15" s="118">
        <v>144607365</v>
      </c>
      <c r="I15" s="118">
        <v>144314152</v>
      </c>
      <c r="J15" s="118">
        <v>116814055</v>
      </c>
      <c r="K15" s="113">
        <v>687947887</v>
      </c>
      <c r="L15" s="120">
        <v>712988357</v>
      </c>
      <c r="M15" s="114">
        <v>1599605</v>
      </c>
      <c r="N15" s="118">
        <v>2858096</v>
      </c>
      <c r="O15" s="117">
        <v>4457701</v>
      </c>
      <c r="P15" s="114">
        <v>0</v>
      </c>
      <c r="Q15" s="118">
        <v>34608390</v>
      </c>
      <c r="R15" s="118">
        <v>44280283</v>
      </c>
      <c r="S15" s="118">
        <v>45546189</v>
      </c>
      <c r="T15" s="118">
        <v>57899178</v>
      </c>
      <c r="U15" s="118">
        <v>58942939</v>
      </c>
      <c r="V15" s="117">
        <v>241276979</v>
      </c>
      <c r="W15" s="120">
        <v>245734680</v>
      </c>
      <c r="X15" s="114">
        <v>0</v>
      </c>
      <c r="Y15" s="118">
        <v>0</v>
      </c>
      <c r="Z15" s="117">
        <v>0</v>
      </c>
      <c r="AA15" s="114">
        <v>0</v>
      </c>
      <c r="AB15" s="118">
        <v>19389458</v>
      </c>
      <c r="AC15" s="118">
        <v>25476143</v>
      </c>
      <c r="AD15" s="118">
        <v>29224266</v>
      </c>
      <c r="AE15" s="118">
        <v>38966711</v>
      </c>
      <c r="AF15" s="118">
        <v>35848943</v>
      </c>
      <c r="AG15" s="117">
        <v>148905521</v>
      </c>
      <c r="AH15" s="120">
        <v>148905521</v>
      </c>
      <c r="AI15" s="114">
        <v>0</v>
      </c>
      <c r="AJ15" s="118">
        <v>0</v>
      </c>
      <c r="AK15" s="117">
        <v>0</v>
      </c>
      <c r="AL15" s="114">
        <v>0</v>
      </c>
      <c r="AM15" s="118">
        <v>65765</v>
      </c>
      <c r="AN15" s="118">
        <v>539272</v>
      </c>
      <c r="AO15" s="118">
        <v>714011</v>
      </c>
      <c r="AP15" s="118">
        <v>2681752</v>
      </c>
      <c r="AQ15" s="118">
        <v>7440114</v>
      </c>
      <c r="AR15" s="117">
        <v>11440914</v>
      </c>
      <c r="AS15" s="120">
        <v>11440914</v>
      </c>
      <c r="AT15" s="114">
        <v>637055</v>
      </c>
      <c r="AU15" s="118">
        <v>1898892</v>
      </c>
      <c r="AV15" s="117">
        <v>2535947</v>
      </c>
      <c r="AW15" s="114">
        <v>0</v>
      </c>
      <c r="AX15" s="118">
        <v>9018909</v>
      </c>
      <c r="AY15" s="118">
        <v>10384226</v>
      </c>
      <c r="AZ15" s="118">
        <v>7589769</v>
      </c>
      <c r="BA15" s="118">
        <v>8224975</v>
      </c>
      <c r="BB15" s="118">
        <v>9106632</v>
      </c>
      <c r="BC15" s="117">
        <v>44324511</v>
      </c>
      <c r="BD15" s="120">
        <v>46860458</v>
      </c>
      <c r="BE15" s="114">
        <v>182110</v>
      </c>
      <c r="BF15" s="118">
        <v>568747</v>
      </c>
      <c r="BG15" s="116">
        <v>750857</v>
      </c>
      <c r="BH15" s="115">
        <v>0</v>
      </c>
      <c r="BI15" s="118">
        <v>1293389</v>
      </c>
      <c r="BJ15" s="118">
        <v>2240343</v>
      </c>
      <c r="BK15" s="118">
        <v>1789075</v>
      </c>
      <c r="BL15" s="118">
        <v>1753073</v>
      </c>
      <c r="BM15" s="118">
        <v>1899568</v>
      </c>
      <c r="BN15" s="117">
        <v>8975448</v>
      </c>
      <c r="BO15" s="120">
        <v>9726305</v>
      </c>
      <c r="BP15" s="114">
        <v>780440</v>
      </c>
      <c r="BQ15" s="118">
        <v>390457</v>
      </c>
      <c r="BR15" s="117">
        <v>1170897</v>
      </c>
      <c r="BS15" s="114">
        <v>0</v>
      </c>
      <c r="BT15" s="118">
        <v>4840869</v>
      </c>
      <c r="BU15" s="118">
        <v>5640299</v>
      </c>
      <c r="BV15" s="118">
        <v>6229068</v>
      </c>
      <c r="BW15" s="118">
        <v>6272667</v>
      </c>
      <c r="BX15" s="118">
        <v>4647682</v>
      </c>
      <c r="BY15" s="117">
        <v>27630585</v>
      </c>
      <c r="BZ15" s="120">
        <v>28801482</v>
      </c>
      <c r="CA15" s="114">
        <v>1228455</v>
      </c>
      <c r="CB15" s="118">
        <v>2835395</v>
      </c>
      <c r="CC15" s="117">
        <v>4063850</v>
      </c>
      <c r="CD15" s="114">
        <v>0</v>
      </c>
      <c r="CE15" s="118">
        <v>33531844</v>
      </c>
      <c r="CF15" s="118">
        <v>38271083</v>
      </c>
      <c r="CG15" s="118">
        <v>29492042</v>
      </c>
      <c r="CH15" s="118">
        <v>20692069</v>
      </c>
      <c r="CI15" s="118">
        <v>10602090</v>
      </c>
      <c r="CJ15" s="117">
        <v>132589128</v>
      </c>
      <c r="CK15" s="120">
        <v>136652978</v>
      </c>
      <c r="CL15" s="114">
        <v>0</v>
      </c>
      <c r="CM15" s="118">
        <v>0</v>
      </c>
      <c r="CN15" s="117">
        <v>0</v>
      </c>
      <c r="CO15" s="115">
        <v>0</v>
      </c>
      <c r="CP15" s="118">
        <v>27650429</v>
      </c>
      <c r="CQ15" s="118">
        <v>29485484</v>
      </c>
      <c r="CR15" s="118">
        <v>22586947</v>
      </c>
      <c r="CS15" s="118">
        <v>14703831</v>
      </c>
      <c r="CT15" s="118">
        <v>7056625</v>
      </c>
      <c r="CU15" s="117">
        <v>101483316</v>
      </c>
      <c r="CV15" s="120">
        <v>101483316</v>
      </c>
      <c r="CW15" s="114">
        <v>1228455</v>
      </c>
      <c r="CX15" s="118">
        <v>2835395</v>
      </c>
      <c r="CY15" s="117">
        <v>4063850</v>
      </c>
      <c r="CZ15" s="114">
        <v>0</v>
      </c>
      <c r="DA15" s="118">
        <v>5881415</v>
      </c>
      <c r="DB15" s="118">
        <v>8785599</v>
      </c>
      <c r="DC15" s="118">
        <v>6905095</v>
      </c>
      <c r="DD15" s="118">
        <v>5988238</v>
      </c>
      <c r="DE15" s="118">
        <v>3545465</v>
      </c>
      <c r="DF15" s="117">
        <v>31105812</v>
      </c>
      <c r="DG15" s="120">
        <v>35169662</v>
      </c>
      <c r="DH15" s="114">
        <v>38207</v>
      </c>
      <c r="DI15" s="118">
        <v>319608</v>
      </c>
      <c r="DJ15" s="116">
        <v>357815</v>
      </c>
      <c r="DK15" s="115">
        <v>0</v>
      </c>
      <c r="DL15" s="118">
        <v>4916520</v>
      </c>
      <c r="DM15" s="118">
        <v>8670009</v>
      </c>
      <c r="DN15" s="118">
        <v>15041083</v>
      </c>
      <c r="DO15" s="118">
        <v>13539724</v>
      </c>
      <c r="DP15" s="118">
        <v>8428098</v>
      </c>
      <c r="DQ15" s="117">
        <v>50595434</v>
      </c>
      <c r="DR15" s="120">
        <v>50953249</v>
      </c>
      <c r="DS15" s="114">
        <v>38207</v>
      </c>
      <c r="DT15" s="118">
        <v>319608</v>
      </c>
      <c r="DU15" s="117">
        <v>357815</v>
      </c>
      <c r="DV15" s="114">
        <v>0</v>
      </c>
      <c r="DW15" s="118">
        <v>4468725</v>
      </c>
      <c r="DX15" s="118">
        <v>7088007</v>
      </c>
      <c r="DY15" s="118">
        <v>13671095</v>
      </c>
      <c r="DZ15" s="118">
        <v>11376317</v>
      </c>
      <c r="EA15" s="118">
        <v>7522787</v>
      </c>
      <c r="EB15" s="117">
        <v>44126931</v>
      </c>
      <c r="EC15" s="120">
        <v>44484746</v>
      </c>
      <c r="ED15" s="114">
        <v>0</v>
      </c>
      <c r="EE15" s="116">
        <v>0</v>
      </c>
      <c r="EF15" s="117">
        <v>0</v>
      </c>
      <c r="EG15" s="114">
        <v>0</v>
      </c>
      <c r="EH15" s="118">
        <v>447795</v>
      </c>
      <c r="EI15" s="118">
        <v>1582002</v>
      </c>
      <c r="EJ15" s="118">
        <v>1369988</v>
      </c>
      <c r="EK15" s="118">
        <v>2163407</v>
      </c>
      <c r="EL15" s="118">
        <v>905311</v>
      </c>
      <c r="EM15" s="116">
        <v>6468503</v>
      </c>
      <c r="EN15" s="120">
        <v>6468503</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3525950</v>
      </c>
      <c r="FL15" s="118">
        <v>3673773</v>
      </c>
      <c r="FM15" s="117">
        <v>7199723</v>
      </c>
      <c r="FN15" s="114">
        <v>0</v>
      </c>
      <c r="FO15" s="118">
        <v>6964619</v>
      </c>
      <c r="FP15" s="118">
        <v>12551149</v>
      </c>
      <c r="FQ15" s="118">
        <v>9136782</v>
      </c>
      <c r="FR15" s="118">
        <v>9387903</v>
      </c>
      <c r="FS15" s="118">
        <v>8384007</v>
      </c>
      <c r="FT15" s="117">
        <v>46424460</v>
      </c>
      <c r="FU15" s="120">
        <v>53624183</v>
      </c>
      <c r="FV15" s="119">
        <v>1245742</v>
      </c>
      <c r="FW15" s="118">
        <v>2241126</v>
      </c>
      <c r="FX15" s="116">
        <v>3486868</v>
      </c>
      <c r="FY15" s="115">
        <v>0</v>
      </c>
      <c r="FZ15" s="118">
        <v>5300695</v>
      </c>
      <c r="GA15" s="118">
        <v>10834084</v>
      </c>
      <c r="GB15" s="118">
        <v>8214695</v>
      </c>
      <c r="GC15" s="118">
        <v>8647636</v>
      </c>
      <c r="GD15" s="118">
        <v>7840297</v>
      </c>
      <c r="GE15" s="117">
        <v>40837407</v>
      </c>
      <c r="GF15" s="361">
        <v>44324275</v>
      </c>
      <c r="GG15" s="119">
        <v>0</v>
      </c>
      <c r="GH15" s="118">
        <v>0</v>
      </c>
      <c r="GI15" s="116">
        <v>0</v>
      </c>
      <c r="GJ15" s="115">
        <v>0</v>
      </c>
      <c r="GK15" s="118">
        <v>400068</v>
      </c>
      <c r="GL15" s="118">
        <v>311178</v>
      </c>
      <c r="GM15" s="118">
        <v>270160</v>
      </c>
      <c r="GN15" s="118">
        <v>207993</v>
      </c>
      <c r="GO15" s="118">
        <v>206210</v>
      </c>
      <c r="GP15" s="117">
        <v>1395609</v>
      </c>
      <c r="GQ15" s="120">
        <v>1395609</v>
      </c>
      <c r="GR15" s="114">
        <v>2280208</v>
      </c>
      <c r="GS15" s="118">
        <v>1432647</v>
      </c>
      <c r="GT15" s="117">
        <v>3712855</v>
      </c>
      <c r="GU15" s="114">
        <v>0</v>
      </c>
      <c r="GV15" s="118">
        <v>1263856</v>
      </c>
      <c r="GW15" s="118">
        <v>1405887</v>
      </c>
      <c r="GX15" s="118">
        <v>651927</v>
      </c>
      <c r="GY15" s="118">
        <v>532274</v>
      </c>
      <c r="GZ15" s="118">
        <v>337500</v>
      </c>
      <c r="HA15" s="116">
        <v>4191444</v>
      </c>
      <c r="HB15" s="120">
        <v>7904299</v>
      </c>
      <c r="HC15" s="114">
        <v>3307660</v>
      </c>
      <c r="HD15" s="118">
        <v>1619202</v>
      </c>
      <c r="HE15" s="116">
        <v>4926862</v>
      </c>
      <c r="HF15" s="115">
        <v>0</v>
      </c>
      <c r="HG15" s="118">
        <v>29263692</v>
      </c>
      <c r="HH15" s="118">
        <v>28693856</v>
      </c>
      <c r="HI15" s="118">
        <v>32372833</v>
      </c>
      <c r="HJ15" s="118">
        <v>33439669</v>
      </c>
      <c r="HK15" s="118">
        <v>23859022</v>
      </c>
      <c r="HL15" s="117">
        <v>147629072</v>
      </c>
      <c r="HM15" s="113">
        <v>152555934</v>
      </c>
      <c r="HN15" s="119">
        <v>1707516</v>
      </c>
      <c r="HO15" s="118">
        <v>2327003</v>
      </c>
      <c r="HP15" s="117">
        <v>4034519</v>
      </c>
      <c r="HQ15" s="114">
        <v>0</v>
      </c>
      <c r="HR15" s="118">
        <v>21929398</v>
      </c>
      <c r="HS15" s="118">
        <v>18531472</v>
      </c>
      <c r="HT15" s="118">
        <v>13018436</v>
      </c>
      <c r="HU15" s="118">
        <v>9355609</v>
      </c>
      <c r="HV15" s="118">
        <v>6597899</v>
      </c>
      <c r="HW15" s="116">
        <v>69432814</v>
      </c>
      <c r="HX15" s="120">
        <v>73467333</v>
      </c>
    </row>
    <row r="16" spans="1:232" ht="18.75" customHeight="1" x14ac:dyDescent="0.15">
      <c r="A16" s="63" t="s">
        <v>10</v>
      </c>
      <c r="B16" s="114">
        <v>19010246</v>
      </c>
      <c r="C16" s="118">
        <v>41619612</v>
      </c>
      <c r="D16" s="117">
        <v>60629858</v>
      </c>
      <c r="E16" s="192">
        <v>0</v>
      </c>
      <c r="F16" s="118">
        <v>303613900</v>
      </c>
      <c r="G16" s="118">
        <v>220267417</v>
      </c>
      <c r="H16" s="118">
        <v>204465594</v>
      </c>
      <c r="I16" s="118">
        <v>152258056</v>
      </c>
      <c r="J16" s="118">
        <v>163091020</v>
      </c>
      <c r="K16" s="113">
        <v>1043695987</v>
      </c>
      <c r="L16" s="120">
        <v>1104325845</v>
      </c>
      <c r="M16" s="114">
        <v>4061830</v>
      </c>
      <c r="N16" s="118">
        <v>11773071</v>
      </c>
      <c r="O16" s="117">
        <v>15834901</v>
      </c>
      <c r="P16" s="114">
        <v>0</v>
      </c>
      <c r="Q16" s="118">
        <v>89330830</v>
      </c>
      <c r="R16" s="118">
        <v>63887104</v>
      </c>
      <c r="S16" s="118">
        <v>68215060</v>
      </c>
      <c r="T16" s="118">
        <v>62781850</v>
      </c>
      <c r="U16" s="118">
        <v>81744087</v>
      </c>
      <c r="V16" s="117">
        <v>365958931</v>
      </c>
      <c r="W16" s="120">
        <v>381793832</v>
      </c>
      <c r="X16" s="114">
        <v>0</v>
      </c>
      <c r="Y16" s="118">
        <v>0</v>
      </c>
      <c r="Z16" s="117">
        <v>0</v>
      </c>
      <c r="AA16" s="114">
        <v>0</v>
      </c>
      <c r="AB16" s="118">
        <v>48022044</v>
      </c>
      <c r="AC16" s="118">
        <v>35063959</v>
      </c>
      <c r="AD16" s="118">
        <v>41553151</v>
      </c>
      <c r="AE16" s="118">
        <v>39165222</v>
      </c>
      <c r="AF16" s="118">
        <v>48202383</v>
      </c>
      <c r="AG16" s="117">
        <v>212006759</v>
      </c>
      <c r="AH16" s="120">
        <v>212006759</v>
      </c>
      <c r="AI16" s="114">
        <v>0</v>
      </c>
      <c r="AJ16" s="118">
        <v>34886</v>
      </c>
      <c r="AK16" s="117">
        <v>34886</v>
      </c>
      <c r="AL16" s="114">
        <v>0</v>
      </c>
      <c r="AM16" s="118">
        <v>443471</v>
      </c>
      <c r="AN16" s="118">
        <v>894846</v>
      </c>
      <c r="AO16" s="118">
        <v>2856275</v>
      </c>
      <c r="AP16" s="118">
        <v>4516163</v>
      </c>
      <c r="AQ16" s="118">
        <v>8550756</v>
      </c>
      <c r="AR16" s="117">
        <v>17261511</v>
      </c>
      <c r="AS16" s="120">
        <v>17296397</v>
      </c>
      <c r="AT16" s="114">
        <v>1931697</v>
      </c>
      <c r="AU16" s="118">
        <v>7792325</v>
      </c>
      <c r="AV16" s="117">
        <v>9724022</v>
      </c>
      <c r="AW16" s="114">
        <v>0</v>
      </c>
      <c r="AX16" s="118">
        <v>23502100</v>
      </c>
      <c r="AY16" s="118">
        <v>15349141</v>
      </c>
      <c r="AZ16" s="118">
        <v>12090823</v>
      </c>
      <c r="BA16" s="118">
        <v>9998143</v>
      </c>
      <c r="BB16" s="118">
        <v>14135336</v>
      </c>
      <c r="BC16" s="117">
        <v>75075543</v>
      </c>
      <c r="BD16" s="120">
        <v>84799565</v>
      </c>
      <c r="BE16" s="114">
        <v>516424</v>
      </c>
      <c r="BF16" s="118">
        <v>1255663</v>
      </c>
      <c r="BG16" s="116">
        <v>1772087</v>
      </c>
      <c r="BH16" s="115">
        <v>0</v>
      </c>
      <c r="BI16" s="118">
        <v>4057185</v>
      </c>
      <c r="BJ16" s="118">
        <v>1786726</v>
      </c>
      <c r="BK16" s="118">
        <v>1839652</v>
      </c>
      <c r="BL16" s="118">
        <v>1534479</v>
      </c>
      <c r="BM16" s="118">
        <v>1200990</v>
      </c>
      <c r="BN16" s="117">
        <v>10419032</v>
      </c>
      <c r="BO16" s="120">
        <v>12191119</v>
      </c>
      <c r="BP16" s="114">
        <v>1613709</v>
      </c>
      <c r="BQ16" s="118">
        <v>2690197</v>
      </c>
      <c r="BR16" s="117">
        <v>4303906</v>
      </c>
      <c r="BS16" s="114">
        <v>0</v>
      </c>
      <c r="BT16" s="118">
        <v>13306030</v>
      </c>
      <c r="BU16" s="118">
        <v>10792432</v>
      </c>
      <c r="BV16" s="118">
        <v>9875159</v>
      </c>
      <c r="BW16" s="118">
        <v>7567843</v>
      </c>
      <c r="BX16" s="118">
        <v>9654622</v>
      </c>
      <c r="BY16" s="117">
        <v>51196086</v>
      </c>
      <c r="BZ16" s="120">
        <v>55499992</v>
      </c>
      <c r="CA16" s="114">
        <v>1589116</v>
      </c>
      <c r="CB16" s="118">
        <v>4361205</v>
      </c>
      <c r="CC16" s="117">
        <v>5950321</v>
      </c>
      <c r="CD16" s="114">
        <v>0</v>
      </c>
      <c r="CE16" s="118">
        <v>95869663</v>
      </c>
      <c r="CF16" s="118">
        <v>66931701</v>
      </c>
      <c r="CG16" s="118">
        <v>44910005</v>
      </c>
      <c r="CH16" s="118">
        <v>26251081</v>
      </c>
      <c r="CI16" s="118">
        <v>15414825</v>
      </c>
      <c r="CJ16" s="117">
        <v>249377275</v>
      </c>
      <c r="CK16" s="120">
        <v>255327596</v>
      </c>
      <c r="CL16" s="114">
        <v>0</v>
      </c>
      <c r="CM16" s="118">
        <v>0</v>
      </c>
      <c r="CN16" s="117">
        <v>0</v>
      </c>
      <c r="CO16" s="115">
        <v>0</v>
      </c>
      <c r="CP16" s="118">
        <v>80174444</v>
      </c>
      <c r="CQ16" s="118">
        <v>53513469</v>
      </c>
      <c r="CR16" s="118">
        <v>36462744</v>
      </c>
      <c r="CS16" s="118">
        <v>19904914</v>
      </c>
      <c r="CT16" s="118">
        <v>13004995</v>
      </c>
      <c r="CU16" s="117">
        <v>203060566</v>
      </c>
      <c r="CV16" s="120">
        <v>203060566</v>
      </c>
      <c r="CW16" s="114">
        <v>1589116</v>
      </c>
      <c r="CX16" s="118">
        <v>4361205</v>
      </c>
      <c r="CY16" s="117">
        <v>5950321</v>
      </c>
      <c r="CZ16" s="114">
        <v>0</v>
      </c>
      <c r="DA16" s="118">
        <v>15695219</v>
      </c>
      <c r="DB16" s="118">
        <v>13418232</v>
      </c>
      <c r="DC16" s="118">
        <v>8447261</v>
      </c>
      <c r="DD16" s="118">
        <v>6346167</v>
      </c>
      <c r="DE16" s="118">
        <v>2409830</v>
      </c>
      <c r="DF16" s="117">
        <v>46316709</v>
      </c>
      <c r="DG16" s="120">
        <v>52267030</v>
      </c>
      <c r="DH16" s="114">
        <v>316174</v>
      </c>
      <c r="DI16" s="118">
        <v>1618167</v>
      </c>
      <c r="DJ16" s="116">
        <v>1934341</v>
      </c>
      <c r="DK16" s="115">
        <v>0</v>
      </c>
      <c r="DL16" s="118">
        <v>13231306</v>
      </c>
      <c r="DM16" s="118">
        <v>16706768</v>
      </c>
      <c r="DN16" s="118">
        <v>23621398</v>
      </c>
      <c r="DO16" s="118">
        <v>14015404</v>
      </c>
      <c r="DP16" s="118">
        <v>12266433</v>
      </c>
      <c r="DQ16" s="117">
        <v>79841309</v>
      </c>
      <c r="DR16" s="120">
        <v>81775650</v>
      </c>
      <c r="DS16" s="114">
        <v>316174</v>
      </c>
      <c r="DT16" s="118">
        <v>1400507</v>
      </c>
      <c r="DU16" s="117">
        <v>1716681</v>
      </c>
      <c r="DV16" s="114">
        <v>0</v>
      </c>
      <c r="DW16" s="118">
        <v>12170809</v>
      </c>
      <c r="DX16" s="118">
        <v>14787893</v>
      </c>
      <c r="DY16" s="118">
        <v>21103437</v>
      </c>
      <c r="DZ16" s="118">
        <v>12546467</v>
      </c>
      <c r="EA16" s="118">
        <v>11647819</v>
      </c>
      <c r="EB16" s="117">
        <v>72256425</v>
      </c>
      <c r="EC16" s="120">
        <v>73973106</v>
      </c>
      <c r="ED16" s="114">
        <v>0</v>
      </c>
      <c r="EE16" s="116">
        <v>217660</v>
      </c>
      <c r="EF16" s="117">
        <v>217660</v>
      </c>
      <c r="EG16" s="114">
        <v>0</v>
      </c>
      <c r="EH16" s="118">
        <v>1060497</v>
      </c>
      <c r="EI16" s="118">
        <v>1918875</v>
      </c>
      <c r="EJ16" s="118">
        <v>2517961</v>
      </c>
      <c r="EK16" s="118">
        <v>1468937</v>
      </c>
      <c r="EL16" s="118">
        <v>618614</v>
      </c>
      <c r="EM16" s="116">
        <v>7584884</v>
      </c>
      <c r="EN16" s="120">
        <v>7802544</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4907891</v>
      </c>
      <c r="FL16" s="118">
        <v>7901942</v>
      </c>
      <c r="FM16" s="117">
        <v>12809833</v>
      </c>
      <c r="FN16" s="114">
        <v>0</v>
      </c>
      <c r="FO16" s="118">
        <v>17116151</v>
      </c>
      <c r="FP16" s="118">
        <v>18925886</v>
      </c>
      <c r="FQ16" s="118">
        <v>15578787</v>
      </c>
      <c r="FR16" s="118">
        <v>11826983</v>
      </c>
      <c r="FS16" s="118">
        <v>11287410</v>
      </c>
      <c r="FT16" s="117">
        <v>74735217</v>
      </c>
      <c r="FU16" s="120">
        <v>87545050</v>
      </c>
      <c r="FV16" s="119">
        <v>3198900</v>
      </c>
      <c r="FW16" s="118">
        <v>6219967</v>
      </c>
      <c r="FX16" s="116">
        <v>9418867</v>
      </c>
      <c r="FY16" s="115">
        <v>0</v>
      </c>
      <c r="FZ16" s="118">
        <v>14109358</v>
      </c>
      <c r="GA16" s="118">
        <v>17513932</v>
      </c>
      <c r="GB16" s="118">
        <v>14558444</v>
      </c>
      <c r="GC16" s="118">
        <v>11310565</v>
      </c>
      <c r="GD16" s="118">
        <v>10879961</v>
      </c>
      <c r="GE16" s="117">
        <v>68372260</v>
      </c>
      <c r="GF16" s="361">
        <v>77791127</v>
      </c>
      <c r="GG16" s="119">
        <v>358994</v>
      </c>
      <c r="GH16" s="118">
        <v>291699</v>
      </c>
      <c r="GI16" s="116">
        <v>650693</v>
      </c>
      <c r="GJ16" s="115">
        <v>0</v>
      </c>
      <c r="GK16" s="118">
        <v>626812</v>
      </c>
      <c r="GL16" s="118">
        <v>657845</v>
      </c>
      <c r="GM16" s="118">
        <v>430856</v>
      </c>
      <c r="GN16" s="118">
        <v>329206</v>
      </c>
      <c r="GO16" s="118">
        <v>182899</v>
      </c>
      <c r="GP16" s="117">
        <v>2227618</v>
      </c>
      <c r="GQ16" s="120">
        <v>2878311</v>
      </c>
      <c r="GR16" s="114">
        <v>1349997</v>
      </c>
      <c r="GS16" s="118">
        <v>1390276</v>
      </c>
      <c r="GT16" s="117">
        <v>2740273</v>
      </c>
      <c r="GU16" s="114">
        <v>0</v>
      </c>
      <c r="GV16" s="118">
        <v>2379981</v>
      </c>
      <c r="GW16" s="118">
        <v>754109</v>
      </c>
      <c r="GX16" s="118">
        <v>589487</v>
      </c>
      <c r="GY16" s="118">
        <v>187212</v>
      </c>
      <c r="GZ16" s="118">
        <v>224550</v>
      </c>
      <c r="HA16" s="116">
        <v>4135339</v>
      </c>
      <c r="HB16" s="120">
        <v>6875612</v>
      </c>
      <c r="HC16" s="114">
        <v>3895065</v>
      </c>
      <c r="HD16" s="118">
        <v>9746666</v>
      </c>
      <c r="HE16" s="116">
        <v>13641731</v>
      </c>
      <c r="HF16" s="115">
        <v>0</v>
      </c>
      <c r="HG16" s="118">
        <v>43162616</v>
      </c>
      <c r="HH16" s="118">
        <v>31061396</v>
      </c>
      <c r="HI16" s="118">
        <v>35133892</v>
      </c>
      <c r="HJ16" s="118">
        <v>26974728</v>
      </c>
      <c r="HK16" s="118">
        <v>34284068</v>
      </c>
      <c r="HL16" s="117">
        <v>170616700</v>
      </c>
      <c r="HM16" s="113">
        <v>184258431</v>
      </c>
      <c r="HN16" s="119">
        <v>4240170</v>
      </c>
      <c r="HO16" s="118">
        <v>6218561</v>
      </c>
      <c r="HP16" s="117">
        <v>10458731</v>
      </c>
      <c r="HQ16" s="114">
        <v>0</v>
      </c>
      <c r="HR16" s="118">
        <v>44903334</v>
      </c>
      <c r="HS16" s="118">
        <v>22754562</v>
      </c>
      <c r="HT16" s="118">
        <v>17006452</v>
      </c>
      <c r="HU16" s="118">
        <v>10408010</v>
      </c>
      <c r="HV16" s="118">
        <v>8094197</v>
      </c>
      <c r="HW16" s="116">
        <v>103166555</v>
      </c>
      <c r="HX16" s="120">
        <v>113625286</v>
      </c>
    </row>
    <row r="17" spans="1:232" ht="18.75" customHeight="1" x14ac:dyDescent="0.15">
      <c r="A17" s="63" t="s">
        <v>11</v>
      </c>
      <c r="B17" s="114">
        <v>10431417</v>
      </c>
      <c r="C17" s="118">
        <v>14545052</v>
      </c>
      <c r="D17" s="190">
        <v>24976469</v>
      </c>
      <c r="E17" s="115">
        <v>0</v>
      </c>
      <c r="F17" s="118">
        <v>160964986</v>
      </c>
      <c r="G17" s="118">
        <v>117559660</v>
      </c>
      <c r="H17" s="118">
        <v>111603320</v>
      </c>
      <c r="I17" s="118">
        <v>108037167</v>
      </c>
      <c r="J17" s="118">
        <v>69582704</v>
      </c>
      <c r="K17" s="113">
        <v>567747837</v>
      </c>
      <c r="L17" s="120">
        <v>592724306</v>
      </c>
      <c r="M17" s="114">
        <v>1278335</v>
      </c>
      <c r="N17" s="118">
        <v>2704415</v>
      </c>
      <c r="O17" s="117">
        <v>3982750</v>
      </c>
      <c r="P17" s="114">
        <v>0</v>
      </c>
      <c r="Q17" s="118">
        <v>35869841</v>
      </c>
      <c r="R17" s="118">
        <v>26100344</v>
      </c>
      <c r="S17" s="118">
        <v>26633430</v>
      </c>
      <c r="T17" s="118">
        <v>33366604</v>
      </c>
      <c r="U17" s="118">
        <v>31708126</v>
      </c>
      <c r="V17" s="117">
        <v>153678345</v>
      </c>
      <c r="W17" s="120">
        <v>157661095</v>
      </c>
      <c r="X17" s="114">
        <v>0</v>
      </c>
      <c r="Y17" s="118">
        <v>0</v>
      </c>
      <c r="Z17" s="117">
        <v>0</v>
      </c>
      <c r="AA17" s="114">
        <v>0</v>
      </c>
      <c r="AB17" s="118">
        <v>20621140</v>
      </c>
      <c r="AC17" s="118">
        <v>13839332</v>
      </c>
      <c r="AD17" s="118">
        <v>15297667</v>
      </c>
      <c r="AE17" s="118">
        <v>18807196</v>
      </c>
      <c r="AF17" s="118">
        <v>16453711</v>
      </c>
      <c r="AG17" s="117">
        <v>85019046</v>
      </c>
      <c r="AH17" s="120">
        <v>85019046</v>
      </c>
      <c r="AI17" s="114">
        <v>0</v>
      </c>
      <c r="AJ17" s="118">
        <v>0</v>
      </c>
      <c r="AK17" s="117">
        <v>0</v>
      </c>
      <c r="AL17" s="114">
        <v>0</v>
      </c>
      <c r="AM17" s="118">
        <v>177027</v>
      </c>
      <c r="AN17" s="118">
        <v>717502</v>
      </c>
      <c r="AO17" s="118">
        <v>1023126</v>
      </c>
      <c r="AP17" s="118">
        <v>2497038</v>
      </c>
      <c r="AQ17" s="118">
        <v>4223579</v>
      </c>
      <c r="AR17" s="117">
        <v>8638272</v>
      </c>
      <c r="AS17" s="120">
        <v>8638272</v>
      </c>
      <c r="AT17" s="114">
        <v>640271</v>
      </c>
      <c r="AU17" s="118">
        <v>1904022</v>
      </c>
      <c r="AV17" s="117">
        <v>2544293</v>
      </c>
      <c r="AW17" s="114">
        <v>0</v>
      </c>
      <c r="AX17" s="118">
        <v>9488282</v>
      </c>
      <c r="AY17" s="118">
        <v>6988545</v>
      </c>
      <c r="AZ17" s="118">
        <v>5834940</v>
      </c>
      <c r="BA17" s="118">
        <v>8198787</v>
      </c>
      <c r="BB17" s="118">
        <v>8504151</v>
      </c>
      <c r="BC17" s="117">
        <v>39014705</v>
      </c>
      <c r="BD17" s="120">
        <v>41558998</v>
      </c>
      <c r="BE17" s="114">
        <v>159090</v>
      </c>
      <c r="BF17" s="118">
        <v>280362</v>
      </c>
      <c r="BG17" s="116">
        <v>439452</v>
      </c>
      <c r="BH17" s="115">
        <v>0</v>
      </c>
      <c r="BI17" s="118">
        <v>1435881</v>
      </c>
      <c r="BJ17" s="118">
        <v>668918</v>
      </c>
      <c r="BK17" s="118">
        <v>847100</v>
      </c>
      <c r="BL17" s="118">
        <v>443922</v>
      </c>
      <c r="BM17" s="118">
        <v>202965</v>
      </c>
      <c r="BN17" s="117">
        <v>3598786</v>
      </c>
      <c r="BO17" s="120">
        <v>4038238</v>
      </c>
      <c r="BP17" s="114">
        <v>478974</v>
      </c>
      <c r="BQ17" s="118">
        <v>520031</v>
      </c>
      <c r="BR17" s="117">
        <v>999005</v>
      </c>
      <c r="BS17" s="114">
        <v>0</v>
      </c>
      <c r="BT17" s="118">
        <v>4147511</v>
      </c>
      <c r="BU17" s="118">
        <v>3886047</v>
      </c>
      <c r="BV17" s="118">
        <v>3630597</v>
      </c>
      <c r="BW17" s="118">
        <v>3419661</v>
      </c>
      <c r="BX17" s="118">
        <v>2323720</v>
      </c>
      <c r="BY17" s="117">
        <v>17407536</v>
      </c>
      <c r="BZ17" s="120">
        <v>18406541</v>
      </c>
      <c r="CA17" s="114">
        <v>1658207</v>
      </c>
      <c r="CB17" s="118">
        <v>1837906</v>
      </c>
      <c r="CC17" s="117">
        <v>3496113</v>
      </c>
      <c r="CD17" s="114">
        <v>0</v>
      </c>
      <c r="CE17" s="118">
        <v>51366132</v>
      </c>
      <c r="CF17" s="118">
        <v>35219213</v>
      </c>
      <c r="CG17" s="118">
        <v>28038577</v>
      </c>
      <c r="CH17" s="118">
        <v>19662364</v>
      </c>
      <c r="CI17" s="118">
        <v>9070190</v>
      </c>
      <c r="CJ17" s="117">
        <v>143356476</v>
      </c>
      <c r="CK17" s="120">
        <v>146852589</v>
      </c>
      <c r="CL17" s="114">
        <v>0</v>
      </c>
      <c r="CM17" s="118">
        <v>0</v>
      </c>
      <c r="CN17" s="117">
        <v>0</v>
      </c>
      <c r="CO17" s="115">
        <v>0</v>
      </c>
      <c r="CP17" s="118">
        <v>41744264</v>
      </c>
      <c r="CQ17" s="118">
        <v>27703690</v>
      </c>
      <c r="CR17" s="118">
        <v>22976975</v>
      </c>
      <c r="CS17" s="118">
        <v>16511505</v>
      </c>
      <c r="CT17" s="118">
        <v>7135962</v>
      </c>
      <c r="CU17" s="117">
        <v>116072396</v>
      </c>
      <c r="CV17" s="120">
        <v>116072396</v>
      </c>
      <c r="CW17" s="114">
        <v>1658207</v>
      </c>
      <c r="CX17" s="118">
        <v>1837906</v>
      </c>
      <c r="CY17" s="117">
        <v>3496113</v>
      </c>
      <c r="CZ17" s="114">
        <v>0</v>
      </c>
      <c r="DA17" s="118">
        <v>9621868</v>
      </c>
      <c r="DB17" s="118">
        <v>7515523</v>
      </c>
      <c r="DC17" s="118">
        <v>5061602</v>
      </c>
      <c r="DD17" s="118">
        <v>3150859</v>
      </c>
      <c r="DE17" s="118">
        <v>1934228</v>
      </c>
      <c r="DF17" s="117">
        <v>27284080</v>
      </c>
      <c r="DG17" s="120">
        <v>30780193</v>
      </c>
      <c r="DH17" s="114">
        <v>117389</v>
      </c>
      <c r="DI17" s="118">
        <v>700100</v>
      </c>
      <c r="DJ17" s="116">
        <v>817489</v>
      </c>
      <c r="DK17" s="115">
        <v>0</v>
      </c>
      <c r="DL17" s="118">
        <v>6246384</v>
      </c>
      <c r="DM17" s="118">
        <v>8865602</v>
      </c>
      <c r="DN17" s="118">
        <v>12234350</v>
      </c>
      <c r="DO17" s="118">
        <v>11848359</v>
      </c>
      <c r="DP17" s="118">
        <v>4698741</v>
      </c>
      <c r="DQ17" s="117">
        <v>43893436</v>
      </c>
      <c r="DR17" s="120">
        <v>44710925</v>
      </c>
      <c r="DS17" s="114">
        <v>117389</v>
      </c>
      <c r="DT17" s="118">
        <v>700100</v>
      </c>
      <c r="DU17" s="117">
        <v>817489</v>
      </c>
      <c r="DV17" s="114">
        <v>0</v>
      </c>
      <c r="DW17" s="118">
        <v>6102302</v>
      </c>
      <c r="DX17" s="118">
        <v>8105164</v>
      </c>
      <c r="DY17" s="118">
        <v>11073411</v>
      </c>
      <c r="DZ17" s="118">
        <v>11084292</v>
      </c>
      <c r="EA17" s="118">
        <v>4311626</v>
      </c>
      <c r="EB17" s="117">
        <v>40676795</v>
      </c>
      <c r="EC17" s="120">
        <v>41494284</v>
      </c>
      <c r="ED17" s="114">
        <v>0</v>
      </c>
      <c r="EE17" s="116">
        <v>0</v>
      </c>
      <c r="EF17" s="117">
        <v>0</v>
      </c>
      <c r="EG17" s="114">
        <v>0</v>
      </c>
      <c r="EH17" s="118">
        <v>144082</v>
      </c>
      <c r="EI17" s="118">
        <v>760438</v>
      </c>
      <c r="EJ17" s="118">
        <v>1160939</v>
      </c>
      <c r="EK17" s="118">
        <v>764067</v>
      </c>
      <c r="EL17" s="118">
        <v>387115</v>
      </c>
      <c r="EM17" s="116">
        <v>3216641</v>
      </c>
      <c r="EN17" s="120">
        <v>3216641</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2186183</v>
      </c>
      <c r="FL17" s="118">
        <v>3031481</v>
      </c>
      <c r="FM17" s="117">
        <v>5217664</v>
      </c>
      <c r="FN17" s="114">
        <v>0</v>
      </c>
      <c r="FO17" s="118">
        <v>7723828</v>
      </c>
      <c r="FP17" s="118">
        <v>9600578</v>
      </c>
      <c r="FQ17" s="118">
        <v>8203623</v>
      </c>
      <c r="FR17" s="118">
        <v>7421209</v>
      </c>
      <c r="FS17" s="118">
        <v>5369549</v>
      </c>
      <c r="FT17" s="117">
        <v>38318787</v>
      </c>
      <c r="FU17" s="120">
        <v>43536451</v>
      </c>
      <c r="FV17" s="119">
        <v>1394834</v>
      </c>
      <c r="FW17" s="118">
        <v>2354970</v>
      </c>
      <c r="FX17" s="116">
        <v>3749804</v>
      </c>
      <c r="FY17" s="115">
        <v>0</v>
      </c>
      <c r="FZ17" s="118">
        <v>5677700</v>
      </c>
      <c r="GA17" s="118">
        <v>8551500</v>
      </c>
      <c r="GB17" s="118">
        <v>7485360</v>
      </c>
      <c r="GC17" s="118">
        <v>7242376</v>
      </c>
      <c r="GD17" s="118">
        <v>5353220</v>
      </c>
      <c r="GE17" s="117">
        <v>34310156</v>
      </c>
      <c r="GF17" s="361">
        <v>38059960</v>
      </c>
      <c r="GG17" s="119">
        <v>111284</v>
      </c>
      <c r="GH17" s="118">
        <v>170405</v>
      </c>
      <c r="GI17" s="116">
        <v>281689</v>
      </c>
      <c r="GJ17" s="115">
        <v>0</v>
      </c>
      <c r="GK17" s="118">
        <v>321155</v>
      </c>
      <c r="GL17" s="118">
        <v>321346</v>
      </c>
      <c r="GM17" s="118">
        <v>212489</v>
      </c>
      <c r="GN17" s="118">
        <v>132583</v>
      </c>
      <c r="GO17" s="118">
        <v>16329</v>
      </c>
      <c r="GP17" s="117">
        <v>1003902</v>
      </c>
      <c r="GQ17" s="120">
        <v>1285591</v>
      </c>
      <c r="GR17" s="114">
        <v>680065</v>
      </c>
      <c r="GS17" s="118">
        <v>506106</v>
      </c>
      <c r="GT17" s="117">
        <v>1186171</v>
      </c>
      <c r="GU17" s="114">
        <v>0</v>
      </c>
      <c r="GV17" s="118">
        <v>1724973</v>
      </c>
      <c r="GW17" s="118">
        <v>727732</v>
      </c>
      <c r="GX17" s="118">
        <v>505774</v>
      </c>
      <c r="GY17" s="118">
        <v>46250</v>
      </c>
      <c r="GZ17" s="118">
        <v>0</v>
      </c>
      <c r="HA17" s="116">
        <v>3004729</v>
      </c>
      <c r="HB17" s="120">
        <v>4190900</v>
      </c>
      <c r="HC17" s="114">
        <v>3277937</v>
      </c>
      <c r="HD17" s="118">
        <v>3956895</v>
      </c>
      <c r="HE17" s="116">
        <v>7234832</v>
      </c>
      <c r="HF17" s="115">
        <v>0</v>
      </c>
      <c r="HG17" s="118">
        <v>33064792</v>
      </c>
      <c r="HH17" s="118">
        <v>24606163</v>
      </c>
      <c r="HI17" s="118">
        <v>26821890</v>
      </c>
      <c r="HJ17" s="118">
        <v>28393450</v>
      </c>
      <c r="HK17" s="118">
        <v>14561722</v>
      </c>
      <c r="HL17" s="117">
        <v>127448017</v>
      </c>
      <c r="HM17" s="113">
        <v>134682849</v>
      </c>
      <c r="HN17" s="119">
        <v>1913366</v>
      </c>
      <c r="HO17" s="118">
        <v>2314255</v>
      </c>
      <c r="HP17" s="117">
        <v>4227621</v>
      </c>
      <c r="HQ17" s="114">
        <v>0</v>
      </c>
      <c r="HR17" s="118">
        <v>26694009</v>
      </c>
      <c r="HS17" s="118">
        <v>13167760</v>
      </c>
      <c r="HT17" s="118">
        <v>9671450</v>
      </c>
      <c r="HU17" s="118">
        <v>7345181</v>
      </c>
      <c r="HV17" s="118">
        <v>4174376</v>
      </c>
      <c r="HW17" s="116">
        <v>61052776</v>
      </c>
      <c r="HX17" s="120">
        <v>65280397</v>
      </c>
    </row>
    <row r="18" spans="1:232" ht="18.75" customHeight="1" x14ac:dyDescent="0.15">
      <c r="A18" s="63" t="s">
        <v>12</v>
      </c>
      <c r="B18" s="114">
        <v>16537602</v>
      </c>
      <c r="C18" s="118">
        <v>30712207</v>
      </c>
      <c r="D18" s="117">
        <v>47249809</v>
      </c>
      <c r="E18" s="113">
        <v>0</v>
      </c>
      <c r="F18" s="118">
        <v>116532919</v>
      </c>
      <c r="G18" s="189">
        <v>117646112</v>
      </c>
      <c r="H18" s="189">
        <v>114881361</v>
      </c>
      <c r="I18" s="189">
        <v>115828248</v>
      </c>
      <c r="J18" s="189">
        <v>82150146</v>
      </c>
      <c r="K18" s="116">
        <v>547038786</v>
      </c>
      <c r="L18" s="120">
        <v>594288595</v>
      </c>
      <c r="M18" s="114">
        <v>3365037</v>
      </c>
      <c r="N18" s="118">
        <v>7818993</v>
      </c>
      <c r="O18" s="117">
        <v>11184030</v>
      </c>
      <c r="P18" s="114">
        <v>0</v>
      </c>
      <c r="Q18" s="118">
        <v>29274411</v>
      </c>
      <c r="R18" s="118">
        <v>31048470</v>
      </c>
      <c r="S18" s="118">
        <v>30975323</v>
      </c>
      <c r="T18" s="118">
        <v>39880954</v>
      </c>
      <c r="U18" s="118">
        <v>36169191</v>
      </c>
      <c r="V18" s="117">
        <v>167348349</v>
      </c>
      <c r="W18" s="120">
        <v>178532379</v>
      </c>
      <c r="X18" s="114">
        <v>0</v>
      </c>
      <c r="Y18" s="118">
        <v>0</v>
      </c>
      <c r="Z18" s="117">
        <v>0</v>
      </c>
      <c r="AA18" s="114">
        <v>0</v>
      </c>
      <c r="AB18" s="118">
        <v>18456706</v>
      </c>
      <c r="AC18" s="118">
        <v>18682305</v>
      </c>
      <c r="AD18" s="118">
        <v>19837368</v>
      </c>
      <c r="AE18" s="118">
        <v>25691058</v>
      </c>
      <c r="AF18" s="118">
        <v>22487274</v>
      </c>
      <c r="AG18" s="117">
        <v>105154711</v>
      </c>
      <c r="AH18" s="120">
        <v>105154711</v>
      </c>
      <c r="AI18" s="114">
        <v>0</v>
      </c>
      <c r="AJ18" s="118">
        <v>173765</v>
      </c>
      <c r="AK18" s="117">
        <v>173765</v>
      </c>
      <c r="AL18" s="114">
        <v>0</v>
      </c>
      <c r="AM18" s="118">
        <v>178308</v>
      </c>
      <c r="AN18" s="118">
        <v>1077849</v>
      </c>
      <c r="AO18" s="118">
        <v>1093229</v>
      </c>
      <c r="AP18" s="118">
        <v>2491713</v>
      </c>
      <c r="AQ18" s="118">
        <v>4230447</v>
      </c>
      <c r="AR18" s="117">
        <v>9071546</v>
      </c>
      <c r="AS18" s="120">
        <v>9245311</v>
      </c>
      <c r="AT18" s="114">
        <v>2501186</v>
      </c>
      <c r="AU18" s="118">
        <v>5961366</v>
      </c>
      <c r="AV18" s="117">
        <v>8462552</v>
      </c>
      <c r="AW18" s="114">
        <v>0</v>
      </c>
      <c r="AX18" s="118">
        <v>6862576</v>
      </c>
      <c r="AY18" s="118">
        <v>7501411</v>
      </c>
      <c r="AZ18" s="118">
        <v>5906756</v>
      </c>
      <c r="BA18" s="118">
        <v>7222605</v>
      </c>
      <c r="BB18" s="118">
        <v>5920294</v>
      </c>
      <c r="BC18" s="117">
        <v>33413642</v>
      </c>
      <c r="BD18" s="120">
        <v>41876194</v>
      </c>
      <c r="BE18" s="114">
        <v>60855</v>
      </c>
      <c r="BF18" s="118">
        <v>775245</v>
      </c>
      <c r="BG18" s="116">
        <v>836100</v>
      </c>
      <c r="BH18" s="115">
        <v>0</v>
      </c>
      <c r="BI18" s="118">
        <v>296687</v>
      </c>
      <c r="BJ18" s="118">
        <v>819925</v>
      </c>
      <c r="BK18" s="118">
        <v>660857</v>
      </c>
      <c r="BL18" s="118">
        <v>707808</v>
      </c>
      <c r="BM18" s="118">
        <v>551399</v>
      </c>
      <c r="BN18" s="117">
        <v>3036676</v>
      </c>
      <c r="BO18" s="120">
        <v>3872776</v>
      </c>
      <c r="BP18" s="114">
        <v>802996</v>
      </c>
      <c r="BQ18" s="118">
        <v>908617</v>
      </c>
      <c r="BR18" s="117">
        <v>1711613</v>
      </c>
      <c r="BS18" s="114">
        <v>0</v>
      </c>
      <c r="BT18" s="118">
        <v>3480134</v>
      </c>
      <c r="BU18" s="118">
        <v>2966980</v>
      </c>
      <c r="BV18" s="118">
        <v>3477113</v>
      </c>
      <c r="BW18" s="118">
        <v>3767770</v>
      </c>
      <c r="BX18" s="118">
        <v>2979777</v>
      </c>
      <c r="BY18" s="117">
        <v>16671774</v>
      </c>
      <c r="BZ18" s="120">
        <v>18383387</v>
      </c>
      <c r="CA18" s="114">
        <v>3660684</v>
      </c>
      <c r="CB18" s="118">
        <v>7280099</v>
      </c>
      <c r="CC18" s="117">
        <v>10940783</v>
      </c>
      <c r="CD18" s="114">
        <v>0</v>
      </c>
      <c r="CE18" s="118">
        <v>40926283</v>
      </c>
      <c r="CF18" s="118">
        <v>40022804</v>
      </c>
      <c r="CG18" s="118">
        <v>35659909</v>
      </c>
      <c r="CH18" s="118">
        <v>24910645</v>
      </c>
      <c r="CI18" s="118">
        <v>12374040</v>
      </c>
      <c r="CJ18" s="117">
        <v>153893681</v>
      </c>
      <c r="CK18" s="120">
        <v>164834464</v>
      </c>
      <c r="CL18" s="114">
        <v>0</v>
      </c>
      <c r="CM18" s="118">
        <v>0</v>
      </c>
      <c r="CN18" s="117">
        <v>0</v>
      </c>
      <c r="CO18" s="115">
        <v>0</v>
      </c>
      <c r="CP18" s="118">
        <v>33669680</v>
      </c>
      <c r="CQ18" s="118">
        <v>28441495</v>
      </c>
      <c r="CR18" s="118">
        <v>26862597</v>
      </c>
      <c r="CS18" s="118">
        <v>16386673</v>
      </c>
      <c r="CT18" s="118">
        <v>9516567</v>
      </c>
      <c r="CU18" s="117">
        <v>114877012</v>
      </c>
      <c r="CV18" s="120">
        <v>114877012</v>
      </c>
      <c r="CW18" s="114">
        <v>3660684</v>
      </c>
      <c r="CX18" s="118">
        <v>7280099</v>
      </c>
      <c r="CY18" s="117">
        <v>10940783</v>
      </c>
      <c r="CZ18" s="114">
        <v>0</v>
      </c>
      <c r="DA18" s="118">
        <v>7256603</v>
      </c>
      <c r="DB18" s="118">
        <v>11581309</v>
      </c>
      <c r="DC18" s="118">
        <v>8797312</v>
      </c>
      <c r="DD18" s="118">
        <v>8523972</v>
      </c>
      <c r="DE18" s="118">
        <v>2857473</v>
      </c>
      <c r="DF18" s="117">
        <v>39016669</v>
      </c>
      <c r="DG18" s="120">
        <v>49957452</v>
      </c>
      <c r="DH18" s="114">
        <v>143520</v>
      </c>
      <c r="DI18" s="118">
        <v>815004</v>
      </c>
      <c r="DJ18" s="116">
        <v>958524</v>
      </c>
      <c r="DK18" s="115">
        <v>0</v>
      </c>
      <c r="DL18" s="118">
        <v>6663439</v>
      </c>
      <c r="DM18" s="118">
        <v>8289407</v>
      </c>
      <c r="DN18" s="118">
        <v>12656752</v>
      </c>
      <c r="DO18" s="118">
        <v>8928807</v>
      </c>
      <c r="DP18" s="118">
        <v>6679934</v>
      </c>
      <c r="DQ18" s="117">
        <v>43218339</v>
      </c>
      <c r="DR18" s="120">
        <v>44176863</v>
      </c>
      <c r="DS18" s="114">
        <v>143520</v>
      </c>
      <c r="DT18" s="118">
        <v>740905</v>
      </c>
      <c r="DU18" s="117">
        <v>884425</v>
      </c>
      <c r="DV18" s="114">
        <v>0</v>
      </c>
      <c r="DW18" s="118">
        <v>6318470</v>
      </c>
      <c r="DX18" s="118">
        <v>8023589</v>
      </c>
      <c r="DY18" s="118">
        <v>12002938</v>
      </c>
      <c r="DZ18" s="118">
        <v>8207372</v>
      </c>
      <c r="EA18" s="118">
        <v>5991269</v>
      </c>
      <c r="EB18" s="117">
        <v>40543638</v>
      </c>
      <c r="EC18" s="120">
        <v>41428063</v>
      </c>
      <c r="ED18" s="114">
        <v>0</v>
      </c>
      <c r="EE18" s="116">
        <v>74099</v>
      </c>
      <c r="EF18" s="117">
        <v>74099</v>
      </c>
      <c r="EG18" s="114">
        <v>0</v>
      </c>
      <c r="EH18" s="118">
        <v>344969</v>
      </c>
      <c r="EI18" s="118">
        <v>265818</v>
      </c>
      <c r="EJ18" s="118">
        <v>653814</v>
      </c>
      <c r="EK18" s="118">
        <v>721435</v>
      </c>
      <c r="EL18" s="118">
        <v>688665</v>
      </c>
      <c r="EM18" s="116">
        <v>2674701</v>
      </c>
      <c r="EN18" s="120">
        <v>2748800</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3253230</v>
      </c>
      <c r="FL18" s="118">
        <v>5791843</v>
      </c>
      <c r="FM18" s="117">
        <v>9045073</v>
      </c>
      <c r="FN18" s="114">
        <v>0</v>
      </c>
      <c r="FO18" s="118">
        <v>3996008</v>
      </c>
      <c r="FP18" s="118">
        <v>10645069</v>
      </c>
      <c r="FQ18" s="118">
        <v>9279246</v>
      </c>
      <c r="FR18" s="118">
        <v>9624231</v>
      </c>
      <c r="FS18" s="118">
        <v>6931100</v>
      </c>
      <c r="FT18" s="117">
        <v>40475654</v>
      </c>
      <c r="FU18" s="120">
        <v>49520727</v>
      </c>
      <c r="FV18" s="119">
        <v>2096218</v>
      </c>
      <c r="FW18" s="118">
        <v>4279328</v>
      </c>
      <c r="FX18" s="116">
        <v>6375546</v>
      </c>
      <c r="FY18" s="115">
        <v>0</v>
      </c>
      <c r="FZ18" s="118">
        <v>2596771</v>
      </c>
      <c r="GA18" s="118">
        <v>9076783</v>
      </c>
      <c r="GB18" s="118">
        <v>8440991</v>
      </c>
      <c r="GC18" s="118">
        <v>8639871</v>
      </c>
      <c r="GD18" s="118">
        <v>6313812</v>
      </c>
      <c r="GE18" s="117">
        <v>35068228</v>
      </c>
      <c r="GF18" s="361">
        <v>41443774</v>
      </c>
      <c r="GG18" s="119">
        <v>201994</v>
      </c>
      <c r="GH18" s="118">
        <v>288220</v>
      </c>
      <c r="GI18" s="116">
        <v>490214</v>
      </c>
      <c r="GJ18" s="115">
        <v>0</v>
      </c>
      <c r="GK18" s="118">
        <v>269408</v>
      </c>
      <c r="GL18" s="118">
        <v>416699</v>
      </c>
      <c r="GM18" s="118">
        <v>239865</v>
      </c>
      <c r="GN18" s="118">
        <v>626323</v>
      </c>
      <c r="GO18" s="118">
        <v>111924</v>
      </c>
      <c r="GP18" s="117">
        <v>1664219</v>
      </c>
      <c r="GQ18" s="120">
        <v>2154433</v>
      </c>
      <c r="GR18" s="114">
        <v>955018</v>
      </c>
      <c r="GS18" s="118">
        <v>1224295</v>
      </c>
      <c r="GT18" s="117">
        <v>2179313</v>
      </c>
      <c r="GU18" s="114">
        <v>0</v>
      </c>
      <c r="GV18" s="118">
        <v>1129829</v>
      </c>
      <c r="GW18" s="118">
        <v>1151587</v>
      </c>
      <c r="GX18" s="118">
        <v>598390</v>
      </c>
      <c r="GY18" s="118">
        <v>358037</v>
      </c>
      <c r="GZ18" s="118">
        <v>505364</v>
      </c>
      <c r="HA18" s="116">
        <v>3743207</v>
      </c>
      <c r="HB18" s="120">
        <v>5922520</v>
      </c>
      <c r="HC18" s="114">
        <v>3066153</v>
      </c>
      <c r="HD18" s="118">
        <v>4921892</v>
      </c>
      <c r="HE18" s="116">
        <v>7988045</v>
      </c>
      <c r="HF18" s="115">
        <v>0</v>
      </c>
      <c r="HG18" s="118">
        <v>18164910</v>
      </c>
      <c r="HH18" s="118">
        <v>13624623</v>
      </c>
      <c r="HI18" s="118">
        <v>15494256</v>
      </c>
      <c r="HJ18" s="118">
        <v>23981830</v>
      </c>
      <c r="HK18" s="118">
        <v>15559492</v>
      </c>
      <c r="HL18" s="117">
        <v>86825111</v>
      </c>
      <c r="HM18" s="113">
        <v>94813156</v>
      </c>
      <c r="HN18" s="119">
        <v>3048978</v>
      </c>
      <c r="HO18" s="118">
        <v>4084376</v>
      </c>
      <c r="HP18" s="117">
        <v>7133354</v>
      </c>
      <c r="HQ18" s="114">
        <v>0</v>
      </c>
      <c r="HR18" s="118">
        <v>17507868</v>
      </c>
      <c r="HS18" s="118">
        <v>14015739</v>
      </c>
      <c r="HT18" s="118">
        <v>10815875</v>
      </c>
      <c r="HU18" s="118">
        <v>8501781</v>
      </c>
      <c r="HV18" s="118">
        <v>4436389</v>
      </c>
      <c r="HW18" s="116">
        <v>55277652</v>
      </c>
      <c r="HX18" s="120">
        <v>62411006</v>
      </c>
    </row>
    <row r="19" spans="1:232" ht="18.75" customHeight="1" x14ac:dyDescent="0.15">
      <c r="A19" s="63" t="s">
        <v>13</v>
      </c>
      <c r="B19" s="114">
        <v>3437346</v>
      </c>
      <c r="C19" s="118">
        <v>8025015</v>
      </c>
      <c r="D19" s="117">
        <v>11462361</v>
      </c>
      <c r="E19" s="114">
        <v>0</v>
      </c>
      <c r="F19" s="189">
        <v>40394319</v>
      </c>
      <c r="G19" s="118">
        <v>59657359</v>
      </c>
      <c r="H19" s="118">
        <v>53112377</v>
      </c>
      <c r="I19" s="118">
        <v>49750280</v>
      </c>
      <c r="J19" s="118">
        <v>44010860</v>
      </c>
      <c r="K19" s="116">
        <v>246925195</v>
      </c>
      <c r="L19" s="120">
        <v>258387556</v>
      </c>
      <c r="M19" s="114">
        <v>657336</v>
      </c>
      <c r="N19" s="118">
        <v>2009527</v>
      </c>
      <c r="O19" s="117">
        <v>2666863</v>
      </c>
      <c r="P19" s="114">
        <v>0</v>
      </c>
      <c r="Q19" s="118">
        <v>11307613</v>
      </c>
      <c r="R19" s="118">
        <v>18295454</v>
      </c>
      <c r="S19" s="118">
        <v>15187180</v>
      </c>
      <c r="T19" s="118">
        <v>18714673</v>
      </c>
      <c r="U19" s="118">
        <v>20603797</v>
      </c>
      <c r="V19" s="117">
        <v>84108717</v>
      </c>
      <c r="W19" s="120">
        <v>86775580</v>
      </c>
      <c r="X19" s="114">
        <v>0</v>
      </c>
      <c r="Y19" s="118">
        <v>0</v>
      </c>
      <c r="Z19" s="117">
        <v>0</v>
      </c>
      <c r="AA19" s="114">
        <v>0</v>
      </c>
      <c r="AB19" s="118">
        <v>5605198</v>
      </c>
      <c r="AC19" s="118">
        <v>9476355</v>
      </c>
      <c r="AD19" s="118">
        <v>10308053</v>
      </c>
      <c r="AE19" s="118">
        <v>11778212</v>
      </c>
      <c r="AF19" s="118">
        <v>13015072</v>
      </c>
      <c r="AG19" s="117">
        <v>50182890</v>
      </c>
      <c r="AH19" s="120">
        <v>50182890</v>
      </c>
      <c r="AI19" s="114">
        <v>26672</v>
      </c>
      <c r="AJ19" s="118">
        <v>0</v>
      </c>
      <c r="AK19" s="117">
        <v>26672</v>
      </c>
      <c r="AL19" s="114">
        <v>0</v>
      </c>
      <c r="AM19" s="118">
        <v>0</v>
      </c>
      <c r="AN19" s="118">
        <v>214308</v>
      </c>
      <c r="AO19" s="118">
        <v>113399</v>
      </c>
      <c r="AP19" s="118">
        <v>1219002</v>
      </c>
      <c r="AQ19" s="118">
        <v>2537189</v>
      </c>
      <c r="AR19" s="117">
        <v>4083898</v>
      </c>
      <c r="AS19" s="120">
        <v>4110570</v>
      </c>
      <c r="AT19" s="114">
        <v>190492</v>
      </c>
      <c r="AU19" s="118">
        <v>1287401</v>
      </c>
      <c r="AV19" s="117">
        <v>1477893</v>
      </c>
      <c r="AW19" s="114">
        <v>0</v>
      </c>
      <c r="AX19" s="118">
        <v>3622976</v>
      </c>
      <c r="AY19" s="118">
        <v>5786866</v>
      </c>
      <c r="AZ19" s="118">
        <v>2459591</v>
      </c>
      <c r="BA19" s="118">
        <v>3342123</v>
      </c>
      <c r="BB19" s="118">
        <v>3110476</v>
      </c>
      <c r="BC19" s="117">
        <v>18322032</v>
      </c>
      <c r="BD19" s="120">
        <v>19799925</v>
      </c>
      <c r="BE19" s="114">
        <v>82953</v>
      </c>
      <c r="BF19" s="118">
        <v>234203</v>
      </c>
      <c r="BG19" s="116">
        <v>317156</v>
      </c>
      <c r="BH19" s="115">
        <v>0</v>
      </c>
      <c r="BI19" s="118">
        <v>536977</v>
      </c>
      <c r="BJ19" s="118">
        <v>652822</v>
      </c>
      <c r="BK19" s="118">
        <v>176102</v>
      </c>
      <c r="BL19" s="118">
        <v>399712</v>
      </c>
      <c r="BM19" s="118">
        <v>236716</v>
      </c>
      <c r="BN19" s="117">
        <v>2002329</v>
      </c>
      <c r="BO19" s="120">
        <v>2319485</v>
      </c>
      <c r="BP19" s="114">
        <v>357219</v>
      </c>
      <c r="BQ19" s="118">
        <v>487923</v>
      </c>
      <c r="BR19" s="117">
        <v>845142</v>
      </c>
      <c r="BS19" s="114">
        <v>0</v>
      </c>
      <c r="BT19" s="118">
        <v>1542462</v>
      </c>
      <c r="BU19" s="118">
        <v>2165103</v>
      </c>
      <c r="BV19" s="118">
        <v>2130035</v>
      </c>
      <c r="BW19" s="118">
        <v>1975624</v>
      </c>
      <c r="BX19" s="118">
        <v>1704344</v>
      </c>
      <c r="BY19" s="117">
        <v>9517568</v>
      </c>
      <c r="BZ19" s="120">
        <v>10362710</v>
      </c>
      <c r="CA19" s="114">
        <v>134886</v>
      </c>
      <c r="CB19" s="118">
        <v>1120939</v>
      </c>
      <c r="CC19" s="117">
        <v>1255825</v>
      </c>
      <c r="CD19" s="114">
        <v>0</v>
      </c>
      <c r="CE19" s="118">
        <v>8407265</v>
      </c>
      <c r="CF19" s="118">
        <v>15741572</v>
      </c>
      <c r="CG19" s="118">
        <v>12025239</v>
      </c>
      <c r="CH19" s="118">
        <v>7224935</v>
      </c>
      <c r="CI19" s="118">
        <v>3107934</v>
      </c>
      <c r="CJ19" s="117">
        <v>46506945</v>
      </c>
      <c r="CK19" s="120">
        <v>47762770</v>
      </c>
      <c r="CL19" s="114">
        <v>0</v>
      </c>
      <c r="CM19" s="118">
        <v>0</v>
      </c>
      <c r="CN19" s="117">
        <v>0</v>
      </c>
      <c r="CO19" s="115">
        <v>0</v>
      </c>
      <c r="CP19" s="118">
        <v>7350489</v>
      </c>
      <c r="CQ19" s="118">
        <v>11915707</v>
      </c>
      <c r="CR19" s="118">
        <v>10561692</v>
      </c>
      <c r="CS19" s="118">
        <v>4617022</v>
      </c>
      <c r="CT19" s="118">
        <v>2015606</v>
      </c>
      <c r="CU19" s="117">
        <v>36460516</v>
      </c>
      <c r="CV19" s="120">
        <v>36460516</v>
      </c>
      <c r="CW19" s="114">
        <v>134886</v>
      </c>
      <c r="CX19" s="118">
        <v>1120939</v>
      </c>
      <c r="CY19" s="117">
        <v>1255825</v>
      </c>
      <c r="CZ19" s="114">
        <v>0</v>
      </c>
      <c r="DA19" s="118">
        <v>1056776</v>
      </c>
      <c r="DB19" s="118">
        <v>3825865</v>
      </c>
      <c r="DC19" s="118">
        <v>1463547</v>
      </c>
      <c r="DD19" s="118">
        <v>2607913</v>
      </c>
      <c r="DE19" s="118">
        <v>1092328</v>
      </c>
      <c r="DF19" s="117">
        <v>10046429</v>
      </c>
      <c r="DG19" s="120">
        <v>11302254</v>
      </c>
      <c r="DH19" s="114">
        <v>0</v>
      </c>
      <c r="DI19" s="118">
        <v>129273</v>
      </c>
      <c r="DJ19" s="116">
        <v>129273</v>
      </c>
      <c r="DK19" s="115">
        <v>0</v>
      </c>
      <c r="DL19" s="118">
        <v>1160339</v>
      </c>
      <c r="DM19" s="118">
        <v>3255188</v>
      </c>
      <c r="DN19" s="118">
        <v>5879236</v>
      </c>
      <c r="DO19" s="118">
        <v>4211468</v>
      </c>
      <c r="DP19" s="118">
        <v>3680871</v>
      </c>
      <c r="DQ19" s="117">
        <v>18187102</v>
      </c>
      <c r="DR19" s="120">
        <v>18316375</v>
      </c>
      <c r="DS19" s="114">
        <v>0</v>
      </c>
      <c r="DT19" s="118">
        <v>129273</v>
      </c>
      <c r="DU19" s="117">
        <v>129273</v>
      </c>
      <c r="DV19" s="114">
        <v>0</v>
      </c>
      <c r="DW19" s="118">
        <v>987287</v>
      </c>
      <c r="DX19" s="118">
        <v>2912089</v>
      </c>
      <c r="DY19" s="118">
        <v>5555009</v>
      </c>
      <c r="DZ19" s="118">
        <v>3991610</v>
      </c>
      <c r="EA19" s="118">
        <v>3600563</v>
      </c>
      <c r="EB19" s="117">
        <v>17046558</v>
      </c>
      <c r="EC19" s="120">
        <v>17175831</v>
      </c>
      <c r="ED19" s="114">
        <v>0</v>
      </c>
      <c r="EE19" s="116">
        <v>0</v>
      </c>
      <c r="EF19" s="117">
        <v>0</v>
      </c>
      <c r="EG19" s="114">
        <v>0</v>
      </c>
      <c r="EH19" s="118">
        <v>173052</v>
      </c>
      <c r="EI19" s="118">
        <v>343099</v>
      </c>
      <c r="EJ19" s="118">
        <v>324227</v>
      </c>
      <c r="EK19" s="118">
        <v>219858</v>
      </c>
      <c r="EL19" s="118">
        <v>80308</v>
      </c>
      <c r="EM19" s="116">
        <v>1140544</v>
      </c>
      <c r="EN19" s="120">
        <v>1140544</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915847</v>
      </c>
      <c r="FL19" s="118">
        <v>1180427</v>
      </c>
      <c r="FM19" s="117">
        <v>2096274</v>
      </c>
      <c r="FN19" s="114">
        <v>0</v>
      </c>
      <c r="FO19" s="118">
        <v>1885463</v>
      </c>
      <c r="FP19" s="118">
        <v>4671183</v>
      </c>
      <c r="FQ19" s="118">
        <v>2803762</v>
      </c>
      <c r="FR19" s="118">
        <v>2736317</v>
      </c>
      <c r="FS19" s="118">
        <v>2797209</v>
      </c>
      <c r="FT19" s="117">
        <v>14893934</v>
      </c>
      <c r="FU19" s="120">
        <v>16990208</v>
      </c>
      <c r="FV19" s="119">
        <v>305152</v>
      </c>
      <c r="FW19" s="118">
        <v>890884</v>
      </c>
      <c r="FX19" s="116">
        <v>1196036</v>
      </c>
      <c r="FY19" s="115">
        <v>0</v>
      </c>
      <c r="FZ19" s="118">
        <v>1147039</v>
      </c>
      <c r="GA19" s="118">
        <v>4384946</v>
      </c>
      <c r="GB19" s="118">
        <v>2569312</v>
      </c>
      <c r="GC19" s="118">
        <v>2525039</v>
      </c>
      <c r="GD19" s="118">
        <v>2418066</v>
      </c>
      <c r="GE19" s="117">
        <v>13044402</v>
      </c>
      <c r="GF19" s="361">
        <v>14240438</v>
      </c>
      <c r="GG19" s="119">
        <v>38925</v>
      </c>
      <c r="GH19" s="118">
        <v>73333</v>
      </c>
      <c r="GI19" s="116">
        <v>112258</v>
      </c>
      <c r="GJ19" s="115">
        <v>0</v>
      </c>
      <c r="GK19" s="118">
        <v>71434</v>
      </c>
      <c r="GL19" s="118">
        <v>77137</v>
      </c>
      <c r="GM19" s="118">
        <v>13050</v>
      </c>
      <c r="GN19" s="118">
        <v>174378</v>
      </c>
      <c r="GO19" s="118">
        <v>98343</v>
      </c>
      <c r="GP19" s="117">
        <v>434342</v>
      </c>
      <c r="GQ19" s="120">
        <v>546600</v>
      </c>
      <c r="GR19" s="114">
        <v>571770</v>
      </c>
      <c r="GS19" s="118">
        <v>216210</v>
      </c>
      <c r="GT19" s="117">
        <v>787980</v>
      </c>
      <c r="GU19" s="114">
        <v>0</v>
      </c>
      <c r="GV19" s="118">
        <v>666990</v>
      </c>
      <c r="GW19" s="118">
        <v>209100</v>
      </c>
      <c r="GX19" s="118">
        <v>221400</v>
      </c>
      <c r="GY19" s="118">
        <v>36900</v>
      </c>
      <c r="GZ19" s="118">
        <v>280800</v>
      </c>
      <c r="HA19" s="116">
        <v>1415190</v>
      </c>
      <c r="HB19" s="120">
        <v>2203170</v>
      </c>
      <c r="HC19" s="114">
        <v>1329840</v>
      </c>
      <c r="HD19" s="118">
        <v>2463378</v>
      </c>
      <c r="HE19" s="116">
        <v>3793218</v>
      </c>
      <c r="HF19" s="115">
        <v>0</v>
      </c>
      <c r="HG19" s="118">
        <v>11615492</v>
      </c>
      <c r="HH19" s="118">
        <v>10259245</v>
      </c>
      <c r="HI19" s="118">
        <v>13113218</v>
      </c>
      <c r="HJ19" s="118">
        <v>13735515</v>
      </c>
      <c r="HK19" s="118">
        <v>11620242</v>
      </c>
      <c r="HL19" s="117">
        <v>60343712</v>
      </c>
      <c r="HM19" s="113">
        <v>64136930</v>
      </c>
      <c r="HN19" s="119">
        <v>399437</v>
      </c>
      <c r="HO19" s="118">
        <v>1121471</v>
      </c>
      <c r="HP19" s="117">
        <v>1520908</v>
      </c>
      <c r="HQ19" s="114">
        <v>0</v>
      </c>
      <c r="HR19" s="118">
        <v>6018147</v>
      </c>
      <c r="HS19" s="118">
        <v>7434717</v>
      </c>
      <c r="HT19" s="118">
        <v>4103742</v>
      </c>
      <c r="HU19" s="118">
        <v>3127372</v>
      </c>
      <c r="HV19" s="118">
        <v>2200807</v>
      </c>
      <c r="HW19" s="116">
        <v>22884785</v>
      </c>
      <c r="HX19" s="120">
        <v>24405693</v>
      </c>
    </row>
    <row r="20" spans="1:232" ht="18.75" customHeight="1" x14ac:dyDescent="0.15">
      <c r="A20" s="63" t="s">
        <v>15</v>
      </c>
      <c r="B20" s="114">
        <v>2336659</v>
      </c>
      <c r="C20" s="118">
        <v>5723463</v>
      </c>
      <c r="D20" s="117">
        <v>8060122</v>
      </c>
      <c r="E20" s="113">
        <v>0</v>
      </c>
      <c r="F20" s="118">
        <v>28537348</v>
      </c>
      <c r="G20" s="118">
        <v>36372247</v>
      </c>
      <c r="H20" s="118">
        <v>35953465</v>
      </c>
      <c r="I20" s="118">
        <v>31495273</v>
      </c>
      <c r="J20" s="118">
        <v>26333182</v>
      </c>
      <c r="K20" s="113">
        <v>158691515</v>
      </c>
      <c r="L20" s="120">
        <v>166751637</v>
      </c>
      <c r="M20" s="114">
        <v>219452</v>
      </c>
      <c r="N20" s="118">
        <v>545901</v>
      </c>
      <c r="O20" s="117">
        <v>765353</v>
      </c>
      <c r="P20" s="114">
        <v>0</v>
      </c>
      <c r="Q20" s="118">
        <v>5271585</v>
      </c>
      <c r="R20" s="118">
        <v>8537385</v>
      </c>
      <c r="S20" s="118">
        <v>8550546</v>
      </c>
      <c r="T20" s="118">
        <v>9872457</v>
      </c>
      <c r="U20" s="118">
        <v>12752507</v>
      </c>
      <c r="V20" s="117">
        <v>44984480</v>
      </c>
      <c r="W20" s="120">
        <v>45749833</v>
      </c>
      <c r="X20" s="114">
        <v>0</v>
      </c>
      <c r="Y20" s="118">
        <v>0</v>
      </c>
      <c r="Z20" s="117">
        <v>0</v>
      </c>
      <c r="AA20" s="114">
        <v>0</v>
      </c>
      <c r="AB20" s="118">
        <v>3354059</v>
      </c>
      <c r="AC20" s="118">
        <v>5298891</v>
      </c>
      <c r="AD20" s="118">
        <v>5183705</v>
      </c>
      <c r="AE20" s="118">
        <v>5123627</v>
      </c>
      <c r="AF20" s="118">
        <v>6766898</v>
      </c>
      <c r="AG20" s="117">
        <v>25727180</v>
      </c>
      <c r="AH20" s="120">
        <v>25727180</v>
      </c>
      <c r="AI20" s="114">
        <v>0</v>
      </c>
      <c r="AJ20" s="118">
        <v>0</v>
      </c>
      <c r="AK20" s="117">
        <v>0</v>
      </c>
      <c r="AL20" s="114">
        <v>0</v>
      </c>
      <c r="AM20" s="118">
        <v>63683</v>
      </c>
      <c r="AN20" s="118">
        <v>89153</v>
      </c>
      <c r="AO20" s="118">
        <v>445760</v>
      </c>
      <c r="AP20" s="118">
        <v>1642952</v>
      </c>
      <c r="AQ20" s="118">
        <v>2574139</v>
      </c>
      <c r="AR20" s="117">
        <v>4815687</v>
      </c>
      <c r="AS20" s="120">
        <v>4815687</v>
      </c>
      <c r="AT20" s="114">
        <v>13163</v>
      </c>
      <c r="AU20" s="118">
        <v>314038</v>
      </c>
      <c r="AV20" s="117">
        <v>327201</v>
      </c>
      <c r="AW20" s="114">
        <v>0</v>
      </c>
      <c r="AX20" s="118">
        <v>805423</v>
      </c>
      <c r="AY20" s="118">
        <v>1819454</v>
      </c>
      <c r="AZ20" s="118">
        <v>1411767</v>
      </c>
      <c r="BA20" s="118">
        <v>1905246</v>
      </c>
      <c r="BB20" s="118">
        <v>2318101</v>
      </c>
      <c r="BC20" s="117">
        <v>8259991</v>
      </c>
      <c r="BD20" s="120">
        <v>8587192</v>
      </c>
      <c r="BE20" s="114">
        <v>0</v>
      </c>
      <c r="BF20" s="118">
        <v>0</v>
      </c>
      <c r="BG20" s="116">
        <v>0</v>
      </c>
      <c r="BH20" s="115">
        <v>0</v>
      </c>
      <c r="BI20" s="118">
        <v>61383</v>
      </c>
      <c r="BJ20" s="118">
        <v>405891</v>
      </c>
      <c r="BK20" s="118">
        <v>262055</v>
      </c>
      <c r="BL20" s="118">
        <v>202389</v>
      </c>
      <c r="BM20" s="118">
        <v>274993</v>
      </c>
      <c r="BN20" s="117">
        <v>1206711</v>
      </c>
      <c r="BO20" s="120">
        <v>1206711</v>
      </c>
      <c r="BP20" s="114">
        <v>206289</v>
      </c>
      <c r="BQ20" s="118">
        <v>231863</v>
      </c>
      <c r="BR20" s="117">
        <v>438152</v>
      </c>
      <c r="BS20" s="114">
        <v>0</v>
      </c>
      <c r="BT20" s="118">
        <v>987037</v>
      </c>
      <c r="BU20" s="118">
        <v>923996</v>
      </c>
      <c r="BV20" s="118">
        <v>1247259</v>
      </c>
      <c r="BW20" s="118">
        <v>998243</v>
      </c>
      <c r="BX20" s="118">
        <v>818376</v>
      </c>
      <c r="BY20" s="117">
        <v>4974911</v>
      </c>
      <c r="BZ20" s="120">
        <v>5413063</v>
      </c>
      <c r="CA20" s="114">
        <v>112084</v>
      </c>
      <c r="CB20" s="118">
        <v>445292</v>
      </c>
      <c r="CC20" s="117">
        <v>557376</v>
      </c>
      <c r="CD20" s="114">
        <v>0</v>
      </c>
      <c r="CE20" s="118">
        <v>7933958</v>
      </c>
      <c r="CF20" s="118">
        <v>11618725</v>
      </c>
      <c r="CG20" s="118">
        <v>9541425</v>
      </c>
      <c r="CH20" s="118">
        <v>4428526</v>
      </c>
      <c r="CI20" s="118">
        <v>2170647</v>
      </c>
      <c r="CJ20" s="117">
        <v>35693281</v>
      </c>
      <c r="CK20" s="120">
        <v>36250657</v>
      </c>
      <c r="CL20" s="114">
        <v>0</v>
      </c>
      <c r="CM20" s="118">
        <v>0</v>
      </c>
      <c r="CN20" s="117">
        <v>0</v>
      </c>
      <c r="CO20" s="115">
        <v>0</v>
      </c>
      <c r="CP20" s="118">
        <v>6320488</v>
      </c>
      <c r="CQ20" s="118">
        <v>9258883</v>
      </c>
      <c r="CR20" s="118">
        <v>7370478</v>
      </c>
      <c r="CS20" s="118">
        <v>2692285</v>
      </c>
      <c r="CT20" s="118">
        <v>1459787</v>
      </c>
      <c r="CU20" s="117">
        <v>27101921</v>
      </c>
      <c r="CV20" s="120">
        <v>27101921</v>
      </c>
      <c r="CW20" s="114">
        <v>112084</v>
      </c>
      <c r="CX20" s="118">
        <v>445292</v>
      </c>
      <c r="CY20" s="117">
        <v>557376</v>
      </c>
      <c r="CZ20" s="114">
        <v>0</v>
      </c>
      <c r="DA20" s="118">
        <v>1613470</v>
      </c>
      <c r="DB20" s="118">
        <v>2359842</v>
      </c>
      <c r="DC20" s="118">
        <v>2170947</v>
      </c>
      <c r="DD20" s="118">
        <v>1736241</v>
      </c>
      <c r="DE20" s="118">
        <v>710860</v>
      </c>
      <c r="DF20" s="117">
        <v>8591360</v>
      </c>
      <c r="DG20" s="120">
        <v>9148736</v>
      </c>
      <c r="DH20" s="114">
        <v>0</v>
      </c>
      <c r="DI20" s="118">
        <v>128181</v>
      </c>
      <c r="DJ20" s="116">
        <v>128181</v>
      </c>
      <c r="DK20" s="115">
        <v>0</v>
      </c>
      <c r="DL20" s="118">
        <v>946308</v>
      </c>
      <c r="DM20" s="118">
        <v>2334597</v>
      </c>
      <c r="DN20" s="118">
        <v>4742751</v>
      </c>
      <c r="DO20" s="118">
        <v>5183763</v>
      </c>
      <c r="DP20" s="118">
        <v>2501234</v>
      </c>
      <c r="DQ20" s="117">
        <v>15708653</v>
      </c>
      <c r="DR20" s="120">
        <v>15836834</v>
      </c>
      <c r="DS20" s="114">
        <v>0</v>
      </c>
      <c r="DT20" s="118">
        <v>87735</v>
      </c>
      <c r="DU20" s="117">
        <v>87735</v>
      </c>
      <c r="DV20" s="114">
        <v>0</v>
      </c>
      <c r="DW20" s="118">
        <v>656987</v>
      </c>
      <c r="DX20" s="118">
        <v>2334597</v>
      </c>
      <c r="DY20" s="118">
        <v>4168032</v>
      </c>
      <c r="DZ20" s="118">
        <v>4808064</v>
      </c>
      <c r="EA20" s="118">
        <v>1938031</v>
      </c>
      <c r="EB20" s="117">
        <v>13905711</v>
      </c>
      <c r="EC20" s="120">
        <v>13993446</v>
      </c>
      <c r="ED20" s="114">
        <v>0</v>
      </c>
      <c r="EE20" s="116">
        <v>40446</v>
      </c>
      <c r="EF20" s="117">
        <v>40446</v>
      </c>
      <c r="EG20" s="114">
        <v>0</v>
      </c>
      <c r="EH20" s="118">
        <v>289321</v>
      </c>
      <c r="EI20" s="118">
        <v>0</v>
      </c>
      <c r="EJ20" s="118">
        <v>574719</v>
      </c>
      <c r="EK20" s="118">
        <v>375699</v>
      </c>
      <c r="EL20" s="118">
        <v>563203</v>
      </c>
      <c r="EM20" s="116">
        <v>1802942</v>
      </c>
      <c r="EN20" s="120">
        <v>1843388</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235240</v>
      </c>
      <c r="FL20" s="118">
        <v>942200</v>
      </c>
      <c r="FM20" s="117">
        <v>1177440</v>
      </c>
      <c r="FN20" s="114">
        <v>0</v>
      </c>
      <c r="FO20" s="118">
        <v>1250146</v>
      </c>
      <c r="FP20" s="118">
        <v>3842965</v>
      </c>
      <c r="FQ20" s="118">
        <v>2568113</v>
      </c>
      <c r="FR20" s="118">
        <v>2627843</v>
      </c>
      <c r="FS20" s="118">
        <v>1774487</v>
      </c>
      <c r="FT20" s="117">
        <v>12063554</v>
      </c>
      <c r="FU20" s="120">
        <v>13240994</v>
      </c>
      <c r="FV20" s="119">
        <v>235240</v>
      </c>
      <c r="FW20" s="118">
        <v>441556</v>
      </c>
      <c r="FX20" s="116">
        <v>676796</v>
      </c>
      <c r="FY20" s="115">
        <v>0</v>
      </c>
      <c r="FZ20" s="118">
        <v>822192</v>
      </c>
      <c r="GA20" s="118">
        <v>3665664</v>
      </c>
      <c r="GB20" s="118">
        <v>2411917</v>
      </c>
      <c r="GC20" s="118">
        <v>2368193</v>
      </c>
      <c r="GD20" s="118">
        <v>1731334</v>
      </c>
      <c r="GE20" s="117">
        <v>10999300</v>
      </c>
      <c r="GF20" s="361">
        <v>11676096</v>
      </c>
      <c r="GG20" s="119">
        <v>0</v>
      </c>
      <c r="GH20" s="118">
        <v>46796</v>
      </c>
      <c r="GI20" s="116">
        <v>46796</v>
      </c>
      <c r="GJ20" s="115">
        <v>0</v>
      </c>
      <c r="GK20" s="118">
        <v>104854</v>
      </c>
      <c r="GL20" s="118">
        <v>45097</v>
      </c>
      <c r="GM20" s="118">
        <v>68896</v>
      </c>
      <c r="GN20" s="118">
        <v>13050</v>
      </c>
      <c r="GO20" s="118">
        <v>43153</v>
      </c>
      <c r="GP20" s="117">
        <v>275050</v>
      </c>
      <c r="GQ20" s="120">
        <v>321846</v>
      </c>
      <c r="GR20" s="114">
        <v>0</v>
      </c>
      <c r="GS20" s="118">
        <v>453848</v>
      </c>
      <c r="GT20" s="117">
        <v>453848</v>
      </c>
      <c r="GU20" s="114">
        <v>0</v>
      </c>
      <c r="GV20" s="118">
        <v>323100</v>
      </c>
      <c r="GW20" s="118">
        <v>132204</v>
      </c>
      <c r="GX20" s="118">
        <v>87300</v>
      </c>
      <c r="GY20" s="118">
        <v>246600</v>
      </c>
      <c r="GZ20" s="118">
        <v>0</v>
      </c>
      <c r="HA20" s="116">
        <v>789204</v>
      </c>
      <c r="HB20" s="120">
        <v>1243052</v>
      </c>
      <c r="HC20" s="114">
        <v>1490351</v>
      </c>
      <c r="HD20" s="118">
        <v>3104777</v>
      </c>
      <c r="HE20" s="116">
        <v>4595128</v>
      </c>
      <c r="HF20" s="115">
        <v>0</v>
      </c>
      <c r="HG20" s="118">
        <v>8174959</v>
      </c>
      <c r="HH20" s="118">
        <v>4201244</v>
      </c>
      <c r="HI20" s="118">
        <v>7025959</v>
      </c>
      <c r="HJ20" s="118">
        <v>6891409</v>
      </c>
      <c r="HK20" s="118">
        <v>5615686</v>
      </c>
      <c r="HL20" s="117">
        <v>31909257</v>
      </c>
      <c r="HM20" s="113">
        <v>36504385</v>
      </c>
      <c r="HN20" s="119">
        <v>279532</v>
      </c>
      <c r="HO20" s="118">
        <v>557112</v>
      </c>
      <c r="HP20" s="117">
        <v>836644</v>
      </c>
      <c r="HQ20" s="114">
        <v>0</v>
      </c>
      <c r="HR20" s="118">
        <v>4960392</v>
      </c>
      <c r="HS20" s="118">
        <v>5837331</v>
      </c>
      <c r="HT20" s="118">
        <v>3524671</v>
      </c>
      <c r="HU20" s="118">
        <v>2491275</v>
      </c>
      <c r="HV20" s="118">
        <v>1518621</v>
      </c>
      <c r="HW20" s="116">
        <v>18332290</v>
      </c>
      <c r="HX20" s="120">
        <v>19168934</v>
      </c>
    </row>
    <row r="21" spans="1:232" ht="18.75" customHeight="1" x14ac:dyDescent="0.15">
      <c r="A21" s="63" t="s">
        <v>16</v>
      </c>
      <c r="B21" s="114">
        <v>4895681</v>
      </c>
      <c r="C21" s="118">
        <v>10726990</v>
      </c>
      <c r="D21" s="117">
        <v>15622671</v>
      </c>
      <c r="E21" s="113">
        <v>0</v>
      </c>
      <c r="F21" s="118">
        <v>78303363</v>
      </c>
      <c r="G21" s="118">
        <v>124836942</v>
      </c>
      <c r="H21" s="118">
        <v>100765526</v>
      </c>
      <c r="I21" s="118">
        <v>73560116</v>
      </c>
      <c r="J21" s="118">
        <v>69796631</v>
      </c>
      <c r="K21" s="113">
        <v>447262578</v>
      </c>
      <c r="L21" s="120">
        <v>462885249</v>
      </c>
      <c r="M21" s="114">
        <v>675350</v>
      </c>
      <c r="N21" s="118">
        <v>1527753</v>
      </c>
      <c r="O21" s="117">
        <v>2203103</v>
      </c>
      <c r="P21" s="114">
        <v>0</v>
      </c>
      <c r="Q21" s="118">
        <v>14493190</v>
      </c>
      <c r="R21" s="118">
        <v>25025000</v>
      </c>
      <c r="S21" s="118">
        <v>23041489</v>
      </c>
      <c r="T21" s="118">
        <v>18535127</v>
      </c>
      <c r="U21" s="118">
        <v>24714606</v>
      </c>
      <c r="V21" s="117">
        <v>105809412</v>
      </c>
      <c r="W21" s="120">
        <v>108012515</v>
      </c>
      <c r="X21" s="114">
        <v>0</v>
      </c>
      <c r="Y21" s="118">
        <v>0</v>
      </c>
      <c r="Z21" s="117">
        <v>0</v>
      </c>
      <c r="AA21" s="114">
        <v>0</v>
      </c>
      <c r="AB21" s="118">
        <v>6709479</v>
      </c>
      <c r="AC21" s="118">
        <v>11996278</v>
      </c>
      <c r="AD21" s="118">
        <v>11671282</v>
      </c>
      <c r="AE21" s="118">
        <v>9250347</v>
      </c>
      <c r="AF21" s="118">
        <v>13128438</v>
      </c>
      <c r="AG21" s="117">
        <v>52755824</v>
      </c>
      <c r="AH21" s="120">
        <v>52755824</v>
      </c>
      <c r="AI21" s="114">
        <v>0</v>
      </c>
      <c r="AJ21" s="118">
        <v>0</v>
      </c>
      <c r="AK21" s="117">
        <v>0</v>
      </c>
      <c r="AL21" s="114">
        <v>0</v>
      </c>
      <c r="AM21" s="118">
        <v>24812</v>
      </c>
      <c r="AN21" s="118">
        <v>319676</v>
      </c>
      <c r="AO21" s="118">
        <v>621439</v>
      </c>
      <c r="AP21" s="118">
        <v>1431021</v>
      </c>
      <c r="AQ21" s="118">
        <v>2757500</v>
      </c>
      <c r="AR21" s="117">
        <v>5154448</v>
      </c>
      <c r="AS21" s="120">
        <v>5154448</v>
      </c>
      <c r="AT21" s="114">
        <v>386282</v>
      </c>
      <c r="AU21" s="118">
        <v>1227613</v>
      </c>
      <c r="AV21" s="117">
        <v>1613895</v>
      </c>
      <c r="AW21" s="114">
        <v>0</v>
      </c>
      <c r="AX21" s="118">
        <v>5446176</v>
      </c>
      <c r="AY21" s="118">
        <v>8933717</v>
      </c>
      <c r="AZ21" s="118">
        <v>7132355</v>
      </c>
      <c r="BA21" s="118">
        <v>5441902</v>
      </c>
      <c r="BB21" s="118">
        <v>6030896</v>
      </c>
      <c r="BC21" s="117">
        <v>32985046</v>
      </c>
      <c r="BD21" s="120">
        <v>34598941</v>
      </c>
      <c r="BE21" s="114">
        <v>24153</v>
      </c>
      <c r="BF21" s="118">
        <v>140642</v>
      </c>
      <c r="BG21" s="116">
        <v>164795</v>
      </c>
      <c r="BH21" s="115">
        <v>0</v>
      </c>
      <c r="BI21" s="118">
        <v>275865</v>
      </c>
      <c r="BJ21" s="118">
        <v>551246</v>
      </c>
      <c r="BK21" s="118">
        <v>732814</v>
      </c>
      <c r="BL21" s="118">
        <v>374260</v>
      </c>
      <c r="BM21" s="118">
        <v>449081</v>
      </c>
      <c r="BN21" s="117">
        <v>2383266</v>
      </c>
      <c r="BO21" s="120">
        <v>2548061</v>
      </c>
      <c r="BP21" s="114">
        <v>264915</v>
      </c>
      <c r="BQ21" s="118">
        <v>159498</v>
      </c>
      <c r="BR21" s="117">
        <v>424413</v>
      </c>
      <c r="BS21" s="114">
        <v>0</v>
      </c>
      <c r="BT21" s="118">
        <v>2036858</v>
      </c>
      <c r="BU21" s="118">
        <v>3224083</v>
      </c>
      <c r="BV21" s="118">
        <v>2883599</v>
      </c>
      <c r="BW21" s="118">
        <v>2037597</v>
      </c>
      <c r="BX21" s="118">
        <v>2348691</v>
      </c>
      <c r="BY21" s="117">
        <v>12530828</v>
      </c>
      <c r="BZ21" s="120">
        <v>12955241</v>
      </c>
      <c r="CA21" s="114">
        <v>919213</v>
      </c>
      <c r="CB21" s="118">
        <v>3584366</v>
      </c>
      <c r="CC21" s="117">
        <v>4503579</v>
      </c>
      <c r="CD21" s="114">
        <v>0</v>
      </c>
      <c r="CE21" s="118">
        <v>30000023</v>
      </c>
      <c r="CF21" s="118">
        <v>49484229</v>
      </c>
      <c r="CG21" s="118">
        <v>34434114</v>
      </c>
      <c r="CH21" s="118">
        <v>22146638</v>
      </c>
      <c r="CI21" s="118">
        <v>14578341</v>
      </c>
      <c r="CJ21" s="117">
        <v>150643345</v>
      </c>
      <c r="CK21" s="120">
        <v>155146924</v>
      </c>
      <c r="CL21" s="114">
        <v>0</v>
      </c>
      <c r="CM21" s="118">
        <v>0</v>
      </c>
      <c r="CN21" s="117">
        <v>0</v>
      </c>
      <c r="CO21" s="115">
        <v>0</v>
      </c>
      <c r="CP21" s="118">
        <v>17776550</v>
      </c>
      <c r="CQ21" s="118">
        <v>30976128</v>
      </c>
      <c r="CR21" s="118">
        <v>23897019</v>
      </c>
      <c r="CS21" s="118">
        <v>15673418</v>
      </c>
      <c r="CT21" s="118">
        <v>10829935</v>
      </c>
      <c r="CU21" s="117">
        <v>99153050</v>
      </c>
      <c r="CV21" s="120">
        <v>99153050</v>
      </c>
      <c r="CW21" s="114">
        <v>919213</v>
      </c>
      <c r="CX21" s="118">
        <v>3584366</v>
      </c>
      <c r="CY21" s="117">
        <v>4503579</v>
      </c>
      <c r="CZ21" s="114">
        <v>0</v>
      </c>
      <c r="DA21" s="118">
        <v>12223473</v>
      </c>
      <c r="DB21" s="118">
        <v>18508101</v>
      </c>
      <c r="DC21" s="118">
        <v>10537095</v>
      </c>
      <c r="DD21" s="118">
        <v>6473220</v>
      </c>
      <c r="DE21" s="118">
        <v>3748406</v>
      </c>
      <c r="DF21" s="117">
        <v>51490295</v>
      </c>
      <c r="DG21" s="120">
        <v>55993874</v>
      </c>
      <c r="DH21" s="114">
        <v>0</v>
      </c>
      <c r="DI21" s="118">
        <v>142599</v>
      </c>
      <c r="DJ21" s="116">
        <v>142599</v>
      </c>
      <c r="DK21" s="115">
        <v>0</v>
      </c>
      <c r="DL21" s="118">
        <v>2058353</v>
      </c>
      <c r="DM21" s="118">
        <v>6249583</v>
      </c>
      <c r="DN21" s="118">
        <v>8563690</v>
      </c>
      <c r="DO21" s="118">
        <v>5927814</v>
      </c>
      <c r="DP21" s="118">
        <v>4100413</v>
      </c>
      <c r="DQ21" s="117">
        <v>26899853</v>
      </c>
      <c r="DR21" s="120">
        <v>27042452</v>
      </c>
      <c r="DS21" s="114">
        <v>0</v>
      </c>
      <c r="DT21" s="118">
        <v>142599</v>
      </c>
      <c r="DU21" s="117">
        <v>142599</v>
      </c>
      <c r="DV21" s="114">
        <v>0</v>
      </c>
      <c r="DW21" s="118">
        <v>1966894</v>
      </c>
      <c r="DX21" s="118">
        <v>5407051</v>
      </c>
      <c r="DY21" s="118">
        <v>7047908</v>
      </c>
      <c r="DZ21" s="118">
        <v>4943232</v>
      </c>
      <c r="EA21" s="118">
        <v>3126243</v>
      </c>
      <c r="EB21" s="117">
        <v>22491328</v>
      </c>
      <c r="EC21" s="120">
        <v>22633927</v>
      </c>
      <c r="ED21" s="114">
        <v>0</v>
      </c>
      <c r="EE21" s="116">
        <v>0</v>
      </c>
      <c r="EF21" s="117">
        <v>0</v>
      </c>
      <c r="EG21" s="114">
        <v>0</v>
      </c>
      <c r="EH21" s="118">
        <v>91459</v>
      </c>
      <c r="EI21" s="118">
        <v>842532</v>
      </c>
      <c r="EJ21" s="118">
        <v>1515782</v>
      </c>
      <c r="EK21" s="118">
        <v>984582</v>
      </c>
      <c r="EL21" s="118">
        <v>974170</v>
      </c>
      <c r="EM21" s="116">
        <v>4408525</v>
      </c>
      <c r="EN21" s="120">
        <v>4408525</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898896</v>
      </c>
      <c r="FL21" s="118">
        <v>2181467</v>
      </c>
      <c r="FM21" s="117">
        <v>3080363</v>
      </c>
      <c r="FN21" s="114">
        <v>0</v>
      </c>
      <c r="FO21" s="118">
        <v>3532830</v>
      </c>
      <c r="FP21" s="118">
        <v>9917874</v>
      </c>
      <c r="FQ21" s="118">
        <v>7433874</v>
      </c>
      <c r="FR21" s="118">
        <v>5864007</v>
      </c>
      <c r="FS21" s="118">
        <v>5781617</v>
      </c>
      <c r="FT21" s="117">
        <v>32530202</v>
      </c>
      <c r="FU21" s="120">
        <v>35610565</v>
      </c>
      <c r="FV21" s="119">
        <v>468004</v>
      </c>
      <c r="FW21" s="118">
        <v>1202728</v>
      </c>
      <c r="FX21" s="116">
        <v>1670732</v>
      </c>
      <c r="FY21" s="115">
        <v>0</v>
      </c>
      <c r="FZ21" s="118">
        <v>2779436</v>
      </c>
      <c r="GA21" s="118">
        <v>9129362</v>
      </c>
      <c r="GB21" s="118">
        <v>7018101</v>
      </c>
      <c r="GC21" s="118">
        <v>5494241</v>
      </c>
      <c r="GD21" s="118">
        <v>5456062</v>
      </c>
      <c r="GE21" s="117">
        <v>29877202</v>
      </c>
      <c r="GF21" s="361">
        <v>31547934</v>
      </c>
      <c r="GG21" s="119">
        <v>119846</v>
      </c>
      <c r="GH21" s="118">
        <v>160384</v>
      </c>
      <c r="GI21" s="116">
        <v>280230</v>
      </c>
      <c r="GJ21" s="115">
        <v>0</v>
      </c>
      <c r="GK21" s="118">
        <v>306436</v>
      </c>
      <c r="GL21" s="118">
        <v>178283</v>
      </c>
      <c r="GM21" s="118">
        <v>222838</v>
      </c>
      <c r="GN21" s="118">
        <v>280666</v>
      </c>
      <c r="GO21" s="118">
        <v>147355</v>
      </c>
      <c r="GP21" s="117">
        <v>1135578</v>
      </c>
      <c r="GQ21" s="120">
        <v>1415808</v>
      </c>
      <c r="GR21" s="114">
        <v>311046</v>
      </c>
      <c r="GS21" s="118">
        <v>818355</v>
      </c>
      <c r="GT21" s="117">
        <v>1129401</v>
      </c>
      <c r="GU21" s="114">
        <v>0</v>
      </c>
      <c r="GV21" s="118">
        <v>446958</v>
      </c>
      <c r="GW21" s="118">
        <v>610229</v>
      </c>
      <c r="GX21" s="118">
        <v>192935</v>
      </c>
      <c r="GY21" s="118">
        <v>89100</v>
      </c>
      <c r="GZ21" s="118">
        <v>178200</v>
      </c>
      <c r="HA21" s="116">
        <v>1517422</v>
      </c>
      <c r="HB21" s="120">
        <v>2646823</v>
      </c>
      <c r="HC21" s="114">
        <v>1711826</v>
      </c>
      <c r="HD21" s="118">
        <v>1978414</v>
      </c>
      <c r="HE21" s="116">
        <v>3690240</v>
      </c>
      <c r="HF21" s="115">
        <v>0</v>
      </c>
      <c r="HG21" s="118">
        <v>15832878</v>
      </c>
      <c r="HH21" s="118">
        <v>18993769</v>
      </c>
      <c r="HI21" s="118">
        <v>17279144</v>
      </c>
      <c r="HJ21" s="118">
        <v>15450829</v>
      </c>
      <c r="HK21" s="118">
        <v>16667662</v>
      </c>
      <c r="HL21" s="117">
        <v>84224282</v>
      </c>
      <c r="HM21" s="113">
        <v>87914522</v>
      </c>
      <c r="HN21" s="119">
        <v>690396</v>
      </c>
      <c r="HO21" s="118">
        <v>1312391</v>
      </c>
      <c r="HP21" s="117">
        <v>2002787</v>
      </c>
      <c r="HQ21" s="114">
        <v>0</v>
      </c>
      <c r="HR21" s="118">
        <v>12386089</v>
      </c>
      <c r="HS21" s="118">
        <v>15166487</v>
      </c>
      <c r="HT21" s="118">
        <v>10013215</v>
      </c>
      <c r="HU21" s="118">
        <v>5635701</v>
      </c>
      <c r="HV21" s="118">
        <v>3953992</v>
      </c>
      <c r="HW21" s="116">
        <v>47155484</v>
      </c>
      <c r="HX21" s="120">
        <v>49158271</v>
      </c>
    </row>
    <row r="22" spans="1:232" ht="18.75" customHeight="1" x14ac:dyDescent="0.15">
      <c r="A22" s="63" t="s">
        <v>17</v>
      </c>
      <c r="B22" s="114">
        <v>6172478</v>
      </c>
      <c r="C22" s="118">
        <v>13397947</v>
      </c>
      <c r="D22" s="117">
        <v>19570425</v>
      </c>
      <c r="E22" s="113">
        <v>0</v>
      </c>
      <c r="F22" s="118">
        <v>82299204</v>
      </c>
      <c r="G22" s="118">
        <v>137625867</v>
      </c>
      <c r="H22" s="118">
        <v>113003022</v>
      </c>
      <c r="I22" s="118">
        <v>89415858</v>
      </c>
      <c r="J22" s="118">
        <v>70207319</v>
      </c>
      <c r="K22" s="113">
        <v>492551270</v>
      </c>
      <c r="L22" s="120">
        <v>512121695</v>
      </c>
      <c r="M22" s="114">
        <v>1374100</v>
      </c>
      <c r="N22" s="118">
        <v>3026191</v>
      </c>
      <c r="O22" s="117">
        <v>4400291</v>
      </c>
      <c r="P22" s="114">
        <v>0</v>
      </c>
      <c r="Q22" s="118">
        <v>16505365</v>
      </c>
      <c r="R22" s="118">
        <v>34399102</v>
      </c>
      <c r="S22" s="118">
        <v>30448425</v>
      </c>
      <c r="T22" s="118">
        <v>29609327</v>
      </c>
      <c r="U22" s="118">
        <v>32322015</v>
      </c>
      <c r="V22" s="117">
        <v>143284234</v>
      </c>
      <c r="W22" s="120">
        <v>147684525</v>
      </c>
      <c r="X22" s="114">
        <v>0</v>
      </c>
      <c r="Y22" s="118">
        <v>0</v>
      </c>
      <c r="Z22" s="117">
        <v>0</v>
      </c>
      <c r="AA22" s="114">
        <v>0</v>
      </c>
      <c r="AB22" s="118">
        <v>9014621</v>
      </c>
      <c r="AC22" s="118">
        <v>21217072</v>
      </c>
      <c r="AD22" s="118">
        <v>20349359</v>
      </c>
      <c r="AE22" s="118">
        <v>17811933</v>
      </c>
      <c r="AF22" s="118">
        <v>19121652</v>
      </c>
      <c r="AG22" s="117">
        <v>87514637</v>
      </c>
      <c r="AH22" s="120">
        <v>87514637</v>
      </c>
      <c r="AI22" s="114">
        <v>0</v>
      </c>
      <c r="AJ22" s="118">
        <v>78496</v>
      </c>
      <c r="AK22" s="117">
        <v>78496</v>
      </c>
      <c r="AL22" s="114">
        <v>0</v>
      </c>
      <c r="AM22" s="118">
        <v>11472</v>
      </c>
      <c r="AN22" s="118">
        <v>503198</v>
      </c>
      <c r="AO22" s="118">
        <v>878810</v>
      </c>
      <c r="AP22" s="118">
        <v>2917969</v>
      </c>
      <c r="AQ22" s="118">
        <v>4372088</v>
      </c>
      <c r="AR22" s="117">
        <v>8683537</v>
      </c>
      <c r="AS22" s="120">
        <v>8762033</v>
      </c>
      <c r="AT22" s="114">
        <v>863744</v>
      </c>
      <c r="AU22" s="118">
        <v>2389541</v>
      </c>
      <c r="AV22" s="117">
        <v>3253285</v>
      </c>
      <c r="AW22" s="114">
        <v>0</v>
      </c>
      <c r="AX22" s="118">
        <v>4880337</v>
      </c>
      <c r="AY22" s="118">
        <v>9025432</v>
      </c>
      <c r="AZ22" s="118">
        <v>4997332</v>
      </c>
      <c r="BA22" s="118">
        <v>5365072</v>
      </c>
      <c r="BB22" s="118">
        <v>5717244</v>
      </c>
      <c r="BC22" s="117">
        <v>29985417</v>
      </c>
      <c r="BD22" s="120">
        <v>33238702</v>
      </c>
      <c r="BE22" s="114">
        <v>76185</v>
      </c>
      <c r="BF22" s="118">
        <v>142574</v>
      </c>
      <c r="BG22" s="116">
        <v>218759</v>
      </c>
      <c r="BH22" s="115">
        <v>0</v>
      </c>
      <c r="BI22" s="118">
        <v>136614</v>
      </c>
      <c r="BJ22" s="118">
        <v>477427</v>
      </c>
      <c r="BK22" s="118">
        <v>618598</v>
      </c>
      <c r="BL22" s="118">
        <v>345295</v>
      </c>
      <c r="BM22" s="118">
        <v>384174</v>
      </c>
      <c r="BN22" s="117">
        <v>1962108</v>
      </c>
      <c r="BO22" s="120">
        <v>2180867</v>
      </c>
      <c r="BP22" s="114">
        <v>434171</v>
      </c>
      <c r="BQ22" s="118">
        <v>415580</v>
      </c>
      <c r="BR22" s="117">
        <v>849751</v>
      </c>
      <c r="BS22" s="114">
        <v>0</v>
      </c>
      <c r="BT22" s="118">
        <v>2462321</v>
      </c>
      <c r="BU22" s="118">
        <v>3175973</v>
      </c>
      <c r="BV22" s="118">
        <v>3604326</v>
      </c>
      <c r="BW22" s="118">
        <v>3169058</v>
      </c>
      <c r="BX22" s="118">
        <v>2726857</v>
      </c>
      <c r="BY22" s="117">
        <v>15138535</v>
      </c>
      <c r="BZ22" s="120">
        <v>15988286</v>
      </c>
      <c r="CA22" s="114">
        <v>282021</v>
      </c>
      <c r="CB22" s="118">
        <v>2302797</v>
      </c>
      <c r="CC22" s="117">
        <v>2584818</v>
      </c>
      <c r="CD22" s="114">
        <v>0</v>
      </c>
      <c r="CE22" s="118">
        <v>30984776</v>
      </c>
      <c r="CF22" s="118">
        <v>54127885</v>
      </c>
      <c r="CG22" s="118">
        <v>35410958</v>
      </c>
      <c r="CH22" s="118">
        <v>22529671</v>
      </c>
      <c r="CI22" s="118">
        <v>11973232</v>
      </c>
      <c r="CJ22" s="117">
        <v>155026522</v>
      </c>
      <c r="CK22" s="120">
        <v>157611340</v>
      </c>
      <c r="CL22" s="114">
        <v>0</v>
      </c>
      <c r="CM22" s="118">
        <v>0</v>
      </c>
      <c r="CN22" s="117">
        <v>0</v>
      </c>
      <c r="CO22" s="115">
        <v>0</v>
      </c>
      <c r="CP22" s="118">
        <v>25712616</v>
      </c>
      <c r="CQ22" s="118">
        <v>43754098</v>
      </c>
      <c r="CR22" s="118">
        <v>29511557</v>
      </c>
      <c r="CS22" s="118">
        <v>18313410</v>
      </c>
      <c r="CT22" s="118">
        <v>10000391</v>
      </c>
      <c r="CU22" s="117">
        <v>127292072</v>
      </c>
      <c r="CV22" s="120">
        <v>127292072</v>
      </c>
      <c r="CW22" s="114">
        <v>282021</v>
      </c>
      <c r="CX22" s="118">
        <v>2302797</v>
      </c>
      <c r="CY22" s="117">
        <v>2584818</v>
      </c>
      <c r="CZ22" s="114">
        <v>0</v>
      </c>
      <c r="DA22" s="118">
        <v>5272160</v>
      </c>
      <c r="DB22" s="118">
        <v>10373787</v>
      </c>
      <c r="DC22" s="118">
        <v>5899401</v>
      </c>
      <c r="DD22" s="118">
        <v>4216261</v>
      </c>
      <c r="DE22" s="118">
        <v>1972841</v>
      </c>
      <c r="DF22" s="117">
        <v>27734450</v>
      </c>
      <c r="DG22" s="120">
        <v>30319268</v>
      </c>
      <c r="DH22" s="114">
        <v>10764</v>
      </c>
      <c r="DI22" s="118">
        <v>576839</v>
      </c>
      <c r="DJ22" s="116">
        <v>587603</v>
      </c>
      <c r="DK22" s="115">
        <v>0</v>
      </c>
      <c r="DL22" s="118">
        <v>3464464</v>
      </c>
      <c r="DM22" s="118">
        <v>7299513</v>
      </c>
      <c r="DN22" s="118">
        <v>13303805</v>
      </c>
      <c r="DO22" s="118">
        <v>7941653</v>
      </c>
      <c r="DP22" s="118">
        <v>5394934</v>
      </c>
      <c r="DQ22" s="117">
        <v>37404369</v>
      </c>
      <c r="DR22" s="120">
        <v>37991972</v>
      </c>
      <c r="DS22" s="114">
        <v>10764</v>
      </c>
      <c r="DT22" s="118">
        <v>526346</v>
      </c>
      <c r="DU22" s="117">
        <v>537110</v>
      </c>
      <c r="DV22" s="114">
        <v>0</v>
      </c>
      <c r="DW22" s="118">
        <v>3075099</v>
      </c>
      <c r="DX22" s="118">
        <v>6256292</v>
      </c>
      <c r="DY22" s="118">
        <v>11846330</v>
      </c>
      <c r="DZ22" s="118">
        <v>7134801</v>
      </c>
      <c r="EA22" s="118">
        <v>4613128</v>
      </c>
      <c r="EB22" s="117">
        <v>32925650</v>
      </c>
      <c r="EC22" s="120">
        <v>33462760</v>
      </c>
      <c r="ED22" s="114">
        <v>0</v>
      </c>
      <c r="EE22" s="116">
        <v>50493</v>
      </c>
      <c r="EF22" s="117">
        <v>50493</v>
      </c>
      <c r="EG22" s="114">
        <v>0</v>
      </c>
      <c r="EH22" s="118">
        <v>389365</v>
      </c>
      <c r="EI22" s="118">
        <v>1043221</v>
      </c>
      <c r="EJ22" s="118">
        <v>1457475</v>
      </c>
      <c r="EK22" s="118">
        <v>806852</v>
      </c>
      <c r="EL22" s="118">
        <v>781806</v>
      </c>
      <c r="EM22" s="116">
        <v>4478719</v>
      </c>
      <c r="EN22" s="120">
        <v>4529212</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1771578</v>
      </c>
      <c r="FL22" s="118">
        <v>3304624</v>
      </c>
      <c r="FM22" s="117">
        <v>5076202</v>
      </c>
      <c r="FN22" s="114">
        <v>0</v>
      </c>
      <c r="FO22" s="118">
        <v>4225578</v>
      </c>
      <c r="FP22" s="118">
        <v>13288035</v>
      </c>
      <c r="FQ22" s="118">
        <v>8779810</v>
      </c>
      <c r="FR22" s="118">
        <v>7733545</v>
      </c>
      <c r="FS22" s="118">
        <v>5863966</v>
      </c>
      <c r="FT22" s="117">
        <v>39890934</v>
      </c>
      <c r="FU22" s="120">
        <v>44967136</v>
      </c>
      <c r="FV22" s="119">
        <v>824355</v>
      </c>
      <c r="FW22" s="118">
        <v>2563354</v>
      </c>
      <c r="FX22" s="116">
        <v>3387709</v>
      </c>
      <c r="FY22" s="115">
        <v>0</v>
      </c>
      <c r="FZ22" s="118">
        <v>3120069</v>
      </c>
      <c r="GA22" s="118">
        <v>12040737</v>
      </c>
      <c r="GB22" s="118">
        <v>7990892</v>
      </c>
      <c r="GC22" s="118">
        <v>7198162</v>
      </c>
      <c r="GD22" s="118">
        <v>5444545</v>
      </c>
      <c r="GE22" s="117">
        <v>35794405</v>
      </c>
      <c r="GF22" s="361">
        <v>39182114</v>
      </c>
      <c r="GG22" s="119">
        <v>205227</v>
      </c>
      <c r="GH22" s="118">
        <v>278416</v>
      </c>
      <c r="GI22" s="116">
        <v>483643</v>
      </c>
      <c r="GJ22" s="115">
        <v>0</v>
      </c>
      <c r="GK22" s="118">
        <v>150409</v>
      </c>
      <c r="GL22" s="118">
        <v>494694</v>
      </c>
      <c r="GM22" s="118">
        <v>143797</v>
      </c>
      <c r="GN22" s="118">
        <v>133353</v>
      </c>
      <c r="GO22" s="118">
        <v>132021</v>
      </c>
      <c r="GP22" s="117">
        <v>1054274</v>
      </c>
      <c r="GQ22" s="120">
        <v>1537917</v>
      </c>
      <c r="GR22" s="114">
        <v>741996</v>
      </c>
      <c r="GS22" s="118">
        <v>462854</v>
      </c>
      <c r="GT22" s="117">
        <v>1204850</v>
      </c>
      <c r="GU22" s="114">
        <v>0</v>
      </c>
      <c r="GV22" s="118">
        <v>955100</v>
      </c>
      <c r="GW22" s="118">
        <v>752604</v>
      </c>
      <c r="GX22" s="118">
        <v>645121</v>
      </c>
      <c r="GY22" s="118">
        <v>402030</v>
      </c>
      <c r="GZ22" s="118">
        <v>287400</v>
      </c>
      <c r="HA22" s="116">
        <v>3042255</v>
      </c>
      <c r="HB22" s="120">
        <v>4247105</v>
      </c>
      <c r="HC22" s="114">
        <v>1765610</v>
      </c>
      <c r="HD22" s="118">
        <v>1890572</v>
      </c>
      <c r="HE22" s="116">
        <v>3656182</v>
      </c>
      <c r="HF22" s="115">
        <v>0</v>
      </c>
      <c r="HG22" s="118">
        <v>13982132</v>
      </c>
      <c r="HH22" s="118">
        <v>10915264</v>
      </c>
      <c r="HI22" s="118">
        <v>13360378</v>
      </c>
      <c r="HJ22" s="118">
        <v>14388792</v>
      </c>
      <c r="HK22" s="118">
        <v>10505281</v>
      </c>
      <c r="HL22" s="117">
        <v>63151847</v>
      </c>
      <c r="HM22" s="113">
        <v>66808029</v>
      </c>
      <c r="HN22" s="119">
        <v>968405</v>
      </c>
      <c r="HO22" s="118">
        <v>2296924</v>
      </c>
      <c r="HP22" s="117">
        <v>3265329</v>
      </c>
      <c r="HQ22" s="114">
        <v>0</v>
      </c>
      <c r="HR22" s="118">
        <v>13136889</v>
      </c>
      <c r="HS22" s="118">
        <v>17596068</v>
      </c>
      <c r="HT22" s="118">
        <v>11699646</v>
      </c>
      <c r="HU22" s="118">
        <v>7212870</v>
      </c>
      <c r="HV22" s="118">
        <v>4147891</v>
      </c>
      <c r="HW22" s="116">
        <v>53793364</v>
      </c>
      <c r="HX22" s="120">
        <v>57058693</v>
      </c>
    </row>
    <row r="23" spans="1:232" ht="18.75" customHeight="1" x14ac:dyDescent="0.15">
      <c r="A23" s="63" t="s">
        <v>18</v>
      </c>
      <c r="B23" s="114">
        <v>6432660</v>
      </c>
      <c r="C23" s="118">
        <v>16238917</v>
      </c>
      <c r="D23" s="117">
        <v>22671577</v>
      </c>
      <c r="E23" s="113">
        <v>0</v>
      </c>
      <c r="F23" s="118">
        <v>124173133</v>
      </c>
      <c r="G23" s="118">
        <v>152794980</v>
      </c>
      <c r="H23" s="118">
        <v>120420984</v>
      </c>
      <c r="I23" s="118">
        <v>104176188</v>
      </c>
      <c r="J23" s="118">
        <v>80095598</v>
      </c>
      <c r="K23" s="113">
        <v>581660883</v>
      </c>
      <c r="L23" s="120">
        <v>604332460</v>
      </c>
      <c r="M23" s="114">
        <v>1196135</v>
      </c>
      <c r="N23" s="118">
        <v>3289044</v>
      </c>
      <c r="O23" s="117">
        <v>4485179</v>
      </c>
      <c r="P23" s="114">
        <v>0</v>
      </c>
      <c r="Q23" s="118">
        <v>29468886</v>
      </c>
      <c r="R23" s="118">
        <v>39760134</v>
      </c>
      <c r="S23" s="118">
        <v>32559582</v>
      </c>
      <c r="T23" s="118">
        <v>31349480</v>
      </c>
      <c r="U23" s="118">
        <v>35843051</v>
      </c>
      <c r="V23" s="117">
        <v>168981133</v>
      </c>
      <c r="W23" s="120">
        <v>173466312</v>
      </c>
      <c r="X23" s="114">
        <v>0</v>
      </c>
      <c r="Y23" s="118">
        <v>0</v>
      </c>
      <c r="Z23" s="117">
        <v>0</v>
      </c>
      <c r="AA23" s="114">
        <v>0</v>
      </c>
      <c r="AB23" s="118">
        <v>16457567</v>
      </c>
      <c r="AC23" s="118">
        <v>21523970</v>
      </c>
      <c r="AD23" s="118">
        <v>18785694</v>
      </c>
      <c r="AE23" s="118">
        <v>19038792</v>
      </c>
      <c r="AF23" s="118">
        <v>20165255</v>
      </c>
      <c r="AG23" s="117">
        <v>95971278</v>
      </c>
      <c r="AH23" s="120">
        <v>95971278</v>
      </c>
      <c r="AI23" s="114">
        <v>0</v>
      </c>
      <c r="AJ23" s="118">
        <v>0</v>
      </c>
      <c r="AK23" s="117">
        <v>0</v>
      </c>
      <c r="AL23" s="114">
        <v>0</v>
      </c>
      <c r="AM23" s="118">
        <v>203778</v>
      </c>
      <c r="AN23" s="118">
        <v>732814</v>
      </c>
      <c r="AO23" s="118">
        <v>1196458</v>
      </c>
      <c r="AP23" s="118">
        <v>2355049</v>
      </c>
      <c r="AQ23" s="118">
        <v>4780156</v>
      </c>
      <c r="AR23" s="117">
        <v>9268255</v>
      </c>
      <c r="AS23" s="120">
        <v>9268255</v>
      </c>
      <c r="AT23" s="114">
        <v>500843</v>
      </c>
      <c r="AU23" s="118">
        <v>2306387</v>
      </c>
      <c r="AV23" s="117">
        <v>2807230</v>
      </c>
      <c r="AW23" s="114">
        <v>0</v>
      </c>
      <c r="AX23" s="118">
        <v>7250007</v>
      </c>
      <c r="AY23" s="118">
        <v>10692366</v>
      </c>
      <c r="AZ23" s="118">
        <v>6818917</v>
      </c>
      <c r="BA23" s="118">
        <v>4895206</v>
      </c>
      <c r="BB23" s="118">
        <v>7188856</v>
      </c>
      <c r="BC23" s="117">
        <v>36845352</v>
      </c>
      <c r="BD23" s="120">
        <v>39652582</v>
      </c>
      <c r="BE23" s="114">
        <v>207488</v>
      </c>
      <c r="BF23" s="118">
        <v>492392</v>
      </c>
      <c r="BG23" s="116">
        <v>699880</v>
      </c>
      <c r="BH23" s="115">
        <v>0</v>
      </c>
      <c r="BI23" s="118">
        <v>1244814</v>
      </c>
      <c r="BJ23" s="118">
        <v>1304788</v>
      </c>
      <c r="BK23" s="118">
        <v>1106888</v>
      </c>
      <c r="BL23" s="118">
        <v>1052386</v>
      </c>
      <c r="BM23" s="118">
        <v>379458</v>
      </c>
      <c r="BN23" s="117">
        <v>5088334</v>
      </c>
      <c r="BO23" s="120">
        <v>5788214</v>
      </c>
      <c r="BP23" s="114">
        <v>487804</v>
      </c>
      <c r="BQ23" s="118">
        <v>490265</v>
      </c>
      <c r="BR23" s="117">
        <v>978069</v>
      </c>
      <c r="BS23" s="114">
        <v>0</v>
      </c>
      <c r="BT23" s="118">
        <v>4312720</v>
      </c>
      <c r="BU23" s="118">
        <v>5506196</v>
      </c>
      <c r="BV23" s="118">
        <v>4651625</v>
      </c>
      <c r="BW23" s="118">
        <v>4008047</v>
      </c>
      <c r="BX23" s="118">
        <v>3329326</v>
      </c>
      <c r="BY23" s="117">
        <v>21807914</v>
      </c>
      <c r="BZ23" s="120">
        <v>22785983</v>
      </c>
      <c r="CA23" s="114">
        <v>1106280</v>
      </c>
      <c r="CB23" s="118">
        <v>4262663</v>
      </c>
      <c r="CC23" s="117">
        <v>5368943</v>
      </c>
      <c r="CD23" s="114">
        <v>0</v>
      </c>
      <c r="CE23" s="118">
        <v>43999378</v>
      </c>
      <c r="CF23" s="118">
        <v>55900561</v>
      </c>
      <c r="CG23" s="118">
        <v>39788025</v>
      </c>
      <c r="CH23" s="118">
        <v>25838344</v>
      </c>
      <c r="CI23" s="118">
        <v>12574378</v>
      </c>
      <c r="CJ23" s="117">
        <v>178100686</v>
      </c>
      <c r="CK23" s="120">
        <v>183469629</v>
      </c>
      <c r="CL23" s="114">
        <v>0</v>
      </c>
      <c r="CM23" s="118">
        <v>0</v>
      </c>
      <c r="CN23" s="117">
        <v>0</v>
      </c>
      <c r="CO23" s="115">
        <v>0</v>
      </c>
      <c r="CP23" s="118">
        <v>34655053</v>
      </c>
      <c r="CQ23" s="118">
        <v>42985853</v>
      </c>
      <c r="CR23" s="118">
        <v>32696816</v>
      </c>
      <c r="CS23" s="118">
        <v>20714016</v>
      </c>
      <c r="CT23" s="118">
        <v>10401456</v>
      </c>
      <c r="CU23" s="117">
        <v>141453194</v>
      </c>
      <c r="CV23" s="120">
        <v>141453194</v>
      </c>
      <c r="CW23" s="114">
        <v>1106280</v>
      </c>
      <c r="CX23" s="118">
        <v>4262663</v>
      </c>
      <c r="CY23" s="117">
        <v>5368943</v>
      </c>
      <c r="CZ23" s="114">
        <v>0</v>
      </c>
      <c r="DA23" s="118">
        <v>9344325</v>
      </c>
      <c r="DB23" s="118">
        <v>12914708</v>
      </c>
      <c r="DC23" s="118">
        <v>7091209</v>
      </c>
      <c r="DD23" s="118">
        <v>5124328</v>
      </c>
      <c r="DE23" s="118">
        <v>2172922</v>
      </c>
      <c r="DF23" s="117">
        <v>36647492</v>
      </c>
      <c r="DG23" s="120">
        <v>42016435</v>
      </c>
      <c r="DH23" s="114">
        <v>22741</v>
      </c>
      <c r="DI23" s="118">
        <v>204439</v>
      </c>
      <c r="DJ23" s="116">
        <v>227180</v>
      </c>
      <c r="DK23" s="115">
        <v>0</v>
      </c>
      <c r="DL23" s="118">
        <v>4314616</v>
      </c>
      <c r="DM23" s="118">
        <v>8538722</v>
      </c>
      <c r="DN23" s="118">
        <v>15394706</v>
      </c>
      <c r="DO23" s="118">
        <v>12145829</v>
      </c>
      <c r="DP23" s="118">
        <v>8021768</v>
      </c>
      <c r="DQ23" s="117">
        <v>48415641</v>
      </c>
      <c r="DR23" s="120">
        <v>48642821</v>
      </c>
      <c r="DS23" s="114">
        <v>22741</v>
      </c>
      <c r="DT23" s="118">
        <v>204439</v>
      </c>
      <c r="DU23" s="117">
        <v>227180</v>
      </c>
      <c r="DV23" s="114">
        <v>0</v>
      </c>
      <c r="DW23" s="118">
        <v>4279386</v>
      </c>
      <c r="DX23" s="118">
        <v>8350154</v>
      </c>
      <c r="DY23" s="118">
        <v>15022791</v>
      </c>
      <c r="DZ23" s="118">
        <v>11932732</v>
      </c>
      <c r="EA23" s="118">
        <v>7537267</v>
      </c>
      <c r="EB23" s="117">
        <v>47122330</v>
      </c>
      <c r="EC23" s="120">
        <v>47349510</v>
      </c>
      <c r="ED23" s="114">
        <v>0</v>
      </c>
      <c r="EE23" s="116">
        <v>0</v>
      </c>
      <c r="EF23" s="117">
        <v>0</v>
      </c>
      <c r="EG23" s="114">
        <v>0</v>
      </c>
      <c r="EH23" s="118">
        <v>35230</v>
      </c>
      <c r="EI23" s="118">
        <v>188568</v>
      </c>
      <c r="EJ23" s="118">
        <v>371915</v>
      </c>
      <c r="EK23" s="118">
        <v>213097</v>
      </c>
      <c r="EL23" s="118">
        <v>484501</v>
      </c>
      <c r="EM23" s="116">
        <v>1293311</v>
      </c>
      <c r="EN23" s="120">
        <v>1293311</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1708723</v>
      </c>
      <c r="FL23" s="118">
        <v>3629272</v>
      </c>
      <c r="FM23" s="117">
        <v>5337995</v>
      </c>
      <c r="FN23" s="114">
        <v>0</v>
      </c>
      <c r="FO23" s="118">
        <v>6785293</v>
      </c>
      <c r="FP23" s="118">
        <v>12274249</v>
      </c>
      <c r="FQ23" s="118">
        <v>8639982</v>
      </c>
      <c r="FR23" s="118">
        <v>8288405</v>
      </c>
      <c r="FS23" s="118">
        <v>6170295</v>
      </c>
      <c r="FT23" s="117">
        <v>42158224</v>
      </c>
      <c r="FU23" s="120">
        <v>47496219</v>
      </c>
      <c r="FV23" s="119">
        <v>787823</v>
      </c>
      <c r="FW23" s="118">
        <v>2274426</v>
      </c>
      <c r="FX23" s="116">
        <v>3062249</v>
      </c>
      <c r="FY23" s="115">
        <v>0</v>
      </c>
      <c r="FZ23" s="118">
        <v>4853316</v>
      </c>
      <c r="GA23" s="118">
        <v>11002361</v>
      </c>
      <c r="GB23" s="118">
        <v>7767022</v>
      </c>
      <c r="GC23" s="118">
        <v>7346807</v>
      </c>
      <c r="GD23" s="118">
        <v>5839658</v>
      </c>
      <c r="GE23" s="117">
        <v>36809164</v>
      </c>
      <c r="GF23" s="361">
        <v>39871413</v>
      </c>
      <c r="GG23" s="119">
        <v>201087</v>
      </c>
      <c r="GH23" s="118">
        <v>463846</v>
      </c>
      <c r="GI23" s="116">
        <v>664933</v>
      </c>
      <c r="GJ23" s="115">
        <v>0</v>
      </c>
      <c r="GK23" s="118">
        <v>847595</v>
      </c>
      <c r="GL23" s="118">
        <v>850894</v>
      </c>
      <c r="GM23" s="118">
        <v>359816</v>
      </c>
      <c r="GN23" s="118">
        <v>436198</v>
      </c>
      <c r="GO23" s="118">
        <v>291937</v>
      </c>
      <c r="GP23" s="117">
        <v>2786440</v>
      </c>
      <c r="GQ23" s="120">
        <v>3451373</v>
      </c>
      <c r="GR23" s="114">
        <v>719813</v>
      </c>
      <c r="GS23" s="118">
        <v>891000</v>
      </c>
      <c r="GT23" s="117">
        <v>1610813</v>
      </c>
      <c r="GU23" s="114">
        <v>0</v>
      </c>
      <c r="GV23" s="118">
        <v>1084382</v>
      </c>
      <c r="GW23" s="118">
        <v>420994</v>
      </c>
      <c r="GX23" s="118">
        <v>513144</v>
      </c>
      <c r="GY23" s="118">
        <v>505400</v>
      </c>
      <c r="GZ23" s="118">
        <v>38700</v>
      </c>
      <c r="HA23" s="116">
        <v>2562620</v>
      </c>
      <c r="HB23" s="120">
        <v>4173433</v>
      </c>
      <c r="HC23" s="114">
        <v>1224748</v>
      </c>
      <c r="HD23" s="118">
        <v>2309061</v>
      </c>
      <c r="HE23" s="116">
        <v>3533809</v>
      </c>
      <c r="HF23" s="115">
        <v>0</v>
      </c>
      <c r="HG23" s="118">
        <v>20082180</v>
      </c>
      <c r="HH23" s="118">
        <v>18831747</v>
      </c>
      <c r="HI23" s="118">
        <v>12513069</v>
      </c>
      <c r="HJ23" s="118">
        <v>19137442</v>
      </c>
      <c r="HK23" s="118">
        <v>12637205</v>
      </c>
      <c r="HL23" s="117">
        <v>83201643</v>
      </c>
      <c r="HM23" s="113">
        <v>86735452</v>
      </c>
      <c r="HN23" s="119">
        <v>1174033</v>
      </c>
      <c r="HO23" s="118">
        <v>2544438</v>
      </c>
      <c r="HP23" s="117">
        <v>3718471</v>
      </c>
      <c r="HQ23" s="114">
        <v>0</v>
      </c>
      <c r="HR23" s="118">
        <v>19522780</v>
      </c>
      <c r="HS23" s="118">
        <v>17489567</v>
      </c>
      <c r="HT23" s="118">
        <v>11525620</v>
      </c>
      <c r="HU23" s="118">
        <v>7416688</v>
      </c>
      <c r="HV23" s="118">
        <v>4848901</v>
      </c>
      <c r="HW23" s="116">
        <v>60803556</v>
      </c>
      <c r="HX23" s="120">
        <v>64522027</v>
      </c>
    </row>
    <row r="24" spans="1:232" ht="18.75" customHeight="1" x14ac:dyDescent="0.15">
      <c r="A24" s="63" t="s">
        <v>19</v>
      </c>
      <c r="B24" s="114">
        <v>2323968</v>
      </c>
      <c r="C24" s="118">
        <v>6434977</v>
      </c>
      <c r="D24" s="117">
        <v>8758945</v>
      </c>
      <c r="E24" s="113">
        <v>0</v>
      </c>
      <c r="F24" s="118">
        <v>51505337</v>
      </c>
      <c r="G24" s="118">
        <v>61707402</v>
      </c>
      <c r="H24" s="118">
        <v>57230556</v>
      </c>
      <c r="I24" s="118">
        <v>40890555</v>
      </c>
      <c r="J24" s="118">
        <v>35083591</v>
      </c>
      <c r="K24" s="113">
        <v>246417441</v>
      </c>
      <c r="L24" s="120">
        <v>255176386</v>
      </c>
      <c r="M24" s="114">
        <v>737185</v>
      </c>
      <c r="N24" s="118">
        <v>1507667</v>
      </c>
      <c r="O24" s="117">
        <v>2244852</v>
      </c>
      <c r="P24" s="114">
        <v>0</v>
      </c>
      <c r="Q24" s="118">
        <v>10399680</v>
      </c>
      <c r="R24" s="118">
        <v>13258508</v>
      </c>
      <c r="S24" s="118">
        <v>14236745</v>
      </c>
      <c r="T24" s="118">
        <v>13648179</v>
      </c>
      <c r="U24" s="118">
        <v>13815514</v>
      </c>
      <c r="V24" s="117">
        <v>65358626</v>
      </c>
      <c r="W24" s="120">
        <v>67603478</v>
      </c>
      <c r="X24" s="114">
        <v>0</v>
      </c>
      <c r="Y24" s="118">
        <v>0</v>
      </c>
      <c r="Z24" s="117">
        <v>0</v>
      </c>
      <c r="AA24" s="114">
        <v>0</v>
      </c>
      <c r="AB24" s="118">
        <v>4489118</v>
      </c>
      <c r="AC24" s="118">
        <v>6372727</v>
      </c>
      <c r="AD24" s="118">
        <v>7865981</v>
      </c>
      <c r="AE24" s="118">
        <v>6887728</v>
      </c>
      <c r="AF24" s="118">
        <v>5426437</v>
      </c>
      <c r="AG24" s="117">
        <v>31041991</v>
      </c>
      <c r="AH24" s="120">
        <v>31041991</v>
      </c>
      <c r="AI24" s="114">
        <v>0</v>
      </c>
      <c r="AJ24" s="118">
        <v>0</v>
      </c>
      <c r="AK24" s="117">
        <v>0</v>
      </c>
      <c r="AL24" s="114">
        <v>0</v>
      </c>
      <c r="AM24" s="118">
        <v>172648</v>
      </c>
      <c r="AN24" s="118">
        <v>306840</v>
      </c>
      <c r="AO24" s="118">
        <v>473256</v>
      </c>
      <c r="AP24" s="118">
        <v>998346</v>
      </c>
      <c r="AQ24" s="118">
        <v>2550639</v>
      </c>
      <c r="AR24" s="117">
        <v>4501729</v>
      </c>
      <c r="AS24" s="120">
        <v>4501729</v>
      </c>
      <c r="AT24" s="114">
        <v>478484</v>
      </c>
      <c r="AU24" s="118">
        <v>876752</v>
      </c>
      <c r="AV24" s="117">
        <v>1355236</v>
      </c>
      <c r="AW24" s="114">
        <v>0</v>
      </c>
      <c r="AX24" s="118">
        <v>3495086</v>
      </c>
      <c r="AY24" s="118">
        <v>4492728</v>
      </c>
      <c r="AZ24" s="118">
        <v>3459723</v>
      </c>
      <c r="BA24" s="118">
        <v>3685574</v>
      </c>
      <c r="BB24" s="118">
        <v>4158953</v>
      </c>
      <c r="BC24" s="117">
        <v>19292064</v>
      </c>
      <c r="BD24" s="120">
        <v>20647300</v>
      </c>
      <c r="BE24" s="114">
        <v>112093</v>
      </c>
      <c r="BF24" s="118">
        <v>420812</v>
      </c>
      <c r="BG24" s="116">
        <v>532905</v>
      </c>
      <c r="BH24" s="115">
        <v>0</v>
      </c>
      <c r="BI24" s="118">
        <v>666086</v>
      </c>
      <c r="BJ24" s="118">
        <v>601997</v>
      </c>
      <c r="BK24" s="118">
        <v>576458</v>
      </c>
      <c r="BL24" s="118">
        <v>415541</v>
      </c>
      <c r="BM24" s="118">
        <v>169909</v>
      </c>
      <c r="BN24" s="117">
        <v>2429991</v>
      </c>
      <c r="BO24" s="120">
        <v>2962896</v>
      </c>
      <c r="BP24" s="114">
        <v>146608</v>
      </c>
      <c r="BQ24" s="118">
        <v>210103</v>
      </c>
      <c r="BR24" s="117">
        <v>356711</v>
      </c>
      <c r="BS24" s="114">
        <v>0</v>
      </c>
      <c r="BT24" s="118">
        <v>1576742</v>
      </c>
      <c r="BU24" s="118">
        <v>1484216</v>
      </c>
      <c r="BV24" s="118">
        <v>1861327</v>
      </c>
      <c r="BW24" s="118">
        <v>1660990</v>
      </c>
      <c r="BX24" s="118">
        <v>1509576</v>
      </c>
      <c r="BY24" s="117">
        <v>8092851</v>
      </c>
      <c r="BZ24" s="120">
        <v>8449562</v>
      </c>
      <c r="CA24" s="114">
        <v>113447</v>
      </c>
      <c r="CB24" s="118">
        <v>1106325</v>
      </c>
      <c r="CC24" s="117">
        <v>1219772</v>
      </c>
      <c r="CD24" s="114">
        <v>0</v>
      </c>
      <c r="CE24" s="118">
        <v>17601913</v>
      </c>
      <c r="CF24" s="118">
        <v>23125291</v>
      </c>
      <c r="CG24" s="118">
        <v>19421505</v>
      </c>
      <c r="CH24" s="118">
        <v>8430857</v>
      </c>
      <c r="CI24" s="118">
        <v>4997978</v>
      </c>
      <c r="CJ24" s="117">
        <v>73577544</v>
      </c>
      <c r="CK24" s="120">
        <v>74797316</v>
      </c>
      <c r="CL24" s="114">
        <v>0</v>
      </c>
      <c r="CM24" s="118">
        <v>0</v>
      </c>
      <c r="CN24" s="117">
        <v>0</v>
      </c>
      <c r="CO24" s="115">
        <v>0</v>
      </c>
      <c r="CP24" s="118">
        <v>12586804</v>
      </c>
      <c r="CQ24" s="118">
        <v>16852586</v>
      </c>
      <c r="CR24" s="118">
        <v>15032292</v>
      </c>
      <c r="CS24" s="118">
        <v>5537354</v>
      </c>
      <c r="CT24" s="118">
        <v>3055595</v>
      </c>
      <c r="CU24" s="117">
        <v>53064631</v>
      </c>
      <c r="CV24" s="120">
        <v>53064631</v>
      </c>
      <c r="CW24" s="114">
        <v>113447</v>
      </c>
      <c r="CX24" s="118">
        <v>1106325</v>
      </c>
      <c r="CY24" s="117">
        <v>1219772</v>
      </c>
      <c r="CZ24" s="114">
        <v>0</v>
      </c>
      <c r="DA24" s="118">
        <v>5015109</v>
      </c>
      <c r="DB24" s="118">
        <v>6272705</v>
      </c>
      <c r="DC24" s="118">
        <v>4389213</v>
      </c>
      <c r="DD24" s="118">
        <v>2893503</v>
      </c>
      <c r="DE24" s="118">
        <v>1942383</v>
      </c>
      <c r="DF24" s="117">
        <v>20512913</v>
      </c>
      <c r="DG24" s="120">
        <v>21732685</v>
      </c>
      <c r="DH24" s="114">
        <v>70590</v>
      </c>
      <c r="DI24" s="118">
        <v>173141</v>
      </c>
      <c r="DJ24" s="116">
        <v>243731</v>
      </c>
      <c r="DK24" s="115">
        <v>0</v>
      </c>
      <c r="DL24" s="118">
        <v>1470022</v>
      </c>
      <c r="DM24" s="118">
        <v>4043486</v>
      </c>
      <c r="DN24" s="118">
        <v>5020380</v>
      </c>
      <c r="DO24" s="118">
        <v>3445624</v>
      </c>
      <c r="DP24" s="118">
        <v>2811929</v>
      </c>
      <c r="DQ24" s="117">
        <v>16791441</v>
      </c>
      <c r="DR24" s="120">
        <v>17035172</v>
      </c>
      <c r="DS24" s="114">
        <v>70590</v>
      </c>
      <c r="DT24" s="118">
        <v>139209</v>
      </c>
      <c r="DU24" s="117">
        <v>209799</v>
      </c>
      <c r="DV24" s="114">
        <v>0</v>
      </c>
      <c r="DW24" s="118">
        <v>949582</v>
      </c>
      <c r="DX24" s="118">
        <v>3137668</v>
      </c>
      <c r="DY24" s="118">
        <v>4284476</v>
      </c>
      <c r="DZ24" s="118">
        <v>2665972</v>
      </c>
      <c r="EA24" s="118">
        <v>2099584</v>
      </c>
      <c r="EB24" s="117">
        <v>13137282</v>
      </c>
      <c r="EC24" s="120">
        <v>13347081</v>
      </c>
      <c r="ED24" s="114">
        <v>0</v>
      </c>
      <c r="EE24" s="116">
        <v>33932</v>
      </c>
      <c r="EF24" s="117">
        <v>33932</v>
      </c>
      <c r="EG24" s="114">
        <v>0</v>
      </c>
      <c r="EH24" s="118">
        <v>520440</v>
      </c>
      <c r="EI24" s="118">
        <v>905818</v>
      </c>
      <c r="EJ24" s="118">
        <v>735904</v>
      </c>
      <c r="EK24" s="118">
        <v>779652</v>
      </c>
      <c r="EL24" s="118">
        <v>712345</v>
      </c>
      <c r="EM24" s="116">
        <v>3654159</v>
      </c>
      <c r="EN24" s="120">
        <v>3688091</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344830</v>
      </c>
      <c r="FL24" s="118">
        <v>1238199</v>
      </c>
      <c r="FM24" s="117">
        <v>1583029</v>
      </c>
      <c r="FN24" s="114">
        <v>0</v>
      </c>
      <c r="FO24" s="118">
        <v>2504859</v>
      </c>
      <c r="FP24" s="118">
        <v>5344068</v>
      </c>
      <c r="FQ24" s="118">
        <v>4087298</v>
      </c>
      <c r="FR24" s="118">
        <v>3997939</v>
      </c>
      <c r="FS24" s="118">
        <v>2731924</v>
      </c>
      <c r="FT24" s="117">
        <v>18666088</v>
      </c>
      <c r="FU24" s="120">
        <v>20249117</v>
      </c>
      <c r="FV24" s="119">
        <v>258605</v>
      </c>
      <c r="FW24" s="118">
        <v>1005201</v>
      </c>
      <c r="FX24" s="116">
        <v>1263806</v>
      </c>
      <c r="FY24" s="115">
        <v>0</v>
      </c>
      <c r="FZ24" s="118">
        <v>2220381</v>
      </c>
      <c r="GA24" s="118">
        <v>4919602</v>
      </c>
      <c r="GB24" s="118">
        <v>3947422</v>
      </c>
      <c r="GC24" s="118">
        <v>3440123</v>
      </c>
      <c r="GD24" s="118">
        <v>2676247</v>
      </c>
      <c r="GE24" s="117">
        <v>17203775</v>
      </c>
      <c r="GF24" s="361">
        <v>18467581</v>
      </c>
      <c r="GG24" s="119">
        <v>14230</v>
      </c>
      <c r="GH24" s="118">
        <v>19886</v>
      </c>
      <c r="GI24" s="116">
        <v>34116</v>
      </c>
      <c r="GJ24" s="115">
        <v>0</v>
      </c>
      <c r="GK24" s="118">
        <v>20606</v>
      </c>
      <c r="GL24" s="118">
        <v>88548</v>
      </c>
      <c r="GM24" s="118">
        <v>23839</v>
      </c>
      <c r="GN24" s="118">
        <v>185243</v>
      </c>
      <c r="GO24" s="118">
        <v>55677</v>
      </c>
      <c r="GP24" s="117">
        <v>373913</v>
      </c>
      <c r="GQ24" s="120">
        <v>408029</v>
      </c>
      <c r="GR24" s="114">
        <v>71995</v>
      </c>
      <c r="GS24" s="118">
        <v>213112</v>
      </c>
      <c r="GT24" s="117">
        <v>285107</v>
      </c>
      <c r="GU24" s="114">
        <v>0</v>
      </c>
      <c r="GV24" s="118">
        <v>263872</v>
      </c>
      <c r="GW24" s="118">
        <v>335918</v>
      </c>
      <c r="GX24" s="118">
        <v>116037</v>
      </c>
      <c r="GY24" s="118">
        <v>372573</v>
      </c>
      <c r="GZ24" s="118">
        <v>0</v>
      </c>
      <c r="HA24" s="116">
        <v>1088400</v>
      </c>
      <c r="HB24" s="120">
        <v>1373507</v>
      </c>
      <c r="HC24" s="114">
        <v>646180</v>
      </c>
      <c r="HD24" s="118">
        <v>1349168</v>
      </c>
      <c r="HE24" s="116">
        <v>1995348</v>
      </c>
      <c r="HF24" s="115">
        <v>0</v>
      </c>
      <c r="HG24" s="118">
        <v>11517961</v>
      </c>
      <c r="HH24" s="118">
        <v>8231383</v>
      </c>
      <c r="HI24" s="118">
        <v>8685253</v>
      </c>
      <c r="HJ24" s="118">
        <v>8064972</v>
      </c>
      <c r="HK24" s="118">
        <v>8663839</v>
      </c>
      <c r="HL24" s="117">
        <v>45163408</v>
      </c>
      <c r="HM24" s="113">
        <v>47158756</v>
      </c>
      <c r="HN24" s="119">
        <v>411736</v>
      </c>
      <c r="HO24" s="118">
        <v>1060477</v>
      </c>
      <c r="HP24" s="117">
        <v>1472213</v>
      </c>
      <c r="HQ24" s="114">
        <v>0</v>
      </c>
      <c r="HR24" s="118">
        <v>8010902</v>
      </c>
      <c r="HS24" s="118">
        <v>7704666</v>
      </c>
      <c r="HT24" s="118">
        <v>5779375</v>
      </c>
      <c r="HU24" s="118">
        <v>3302984</v>
      </c>
      <c r="HV24" s="118">
        <v>2062407</v>
      </c>
      <c r="HW24" s="116">
        <v>26860334</v>
      </c>
      <c r="HX24" s="120">
        <v>28332547</v>
      </c>
    </row>
    <row r="25" spans="1:232" ht="18.75" customHeight="1" x14ac:dyDescent="0.15">
      <c r="A25" s="63" t="s">
        <v>20</v>
      </c>
      <c r="B25" s="114">
        <v>4378785</v>
      </c>
      <c r="C25" s="118">
        <v>13251348</v>
      </c>
      <c r="D25" s="117">
        <v>17630133</v>
      </c>
      <c r="E25" s="114">
        <v>0</v>
      </c>
      <c r="F25" s="118">
        <v>74459895</v>
      </c>
      <c r="G25" s="118">
        <v>64368229</v>
      </c>
      <c r="H25" s="118">
        <v>61864291</v>
      </c>
      <c r="I25" s="118">
        <v>45776947</v>
      </c>
      <c r="J25" s="118">
        <v>32040309</v>
      </c>
      <c r="K25" s="202">
        <v>278509671</v>
      </c>
      <c r="L25" s="120">
        <v>296139804</v>
      </c>
      <c r="M25" s="114">
        <v>1083513</v>
      </c>
      <c r="N25" s="118">
        <v>3068419</v>
      </c>
      <c r="O25" s="117">
        <v>4151932</v>
      </c>
      <c r="P25" s="114">
        <v>0</v>
      </c>
      <c r="Q25" s="118">
        <v>18675614</v>
      </c>
      <c r="R25" s="118">
        <v>17200741</v>
      </c>
      <c r="S25" s="118">
        <v>17638149</v>
      </c>
      <c r="T25" s="118">
        <v>13241274</v>
      </c>
      <c r="U25" s="118">
        <v>14292031</v>
      </c>
      <c r="V25" s="117">
        <v>81047809</v>
      </c>
      <c r="W25" s="120">
        <v>85199741</v>
      </c>
      <c r="X25" s="114">
        <v>0</v>
      </c>
      <c r="Y25" s="118">
        <v>0</v>
      </c>
      <c r="Z25" s="117">
        <v>0</v>
      </c>
      <c r="AA25" s="114">
        <v>0</v>
      </c>
      <c r="AB25" s="118">
        <v>9904978</v>
      </c>
      <c r="AC25" s="118">
        <v>8819205</v>
      </c>
      <c r="AD25" s="118">
        <v>11179564</v>
      </c>
      <c r="AE25" s="118">
        <v>7051670</v>
      </c>
      <c r="AF25" s="118">
        <v>7434586</v>
      </c>
      <c r="AG25" s="117">
        <v>44390003</v>
      </c>
      <c r="AH25" s="120">
        <v>44390003</v>
      </c>
      <c r="AI25" s="114">
        <v>0</v>
      </c>
      <c r="AJ25" s="118">
        <v>68873</v>
      </c>
      <c r="AK25" s="117">
        <v>68873</v>
      </c>
      <c r="AL25" s="114">
        <v>0</v>
      </c>
      <c r="AM25" s="118">
        <v>202804</v>
      </c>
      <c r="AN25" s="118">
        <v>255561</v>
      </c>
      <c r="AO25" s="118">
        <v>666984</v>
      </c>
      <c r="AP25" s="118">
        <v>1083156</v>
      </c>
      <c r="AQ25" s="118">
        <v>2625059</v>
      </c>
      <c r="AR25" s="117">
        <v>4833564</v>
      </c>
      <c r="AS25" s="120">
        <v>4902437</v>
      </c>
      <c r="AT25" s="114">
        <v>692775</v>
      </c>
      <c r="AU25" s="118">
        <v>1837575</v>
      </c>
      <c r="AV25" s="117">
        <v>2530350</v>
      </c>
      <c r="AW25" s="114">
        <v>0</v>
      </c>
      <c r="AX25" s="118">
        <v>4990770</v>
      </c>
      <c r="AY25" s="118">
        <v>4724580</v>
      </c>
      <c r="AZ25" s="118">
        <v>2458110</v>
      </c>
      <c r="BA25" s="118">
        <v>2779005</v>
      </c>
      <c r="BB25" s="118">
        <v>2567812</v>
      </c>
      <c r="BC25" s="117">
        <v>17520277</v>
      </c>
      <c r="BD25" s="120">
        <v>20050627</v>
      </c>
      <c r="BE25" s="114">
        <v>198068</v>
      </c>
      <c r="BF25" s="118">
        <v>676995</v>
      </c>
      <c r="BG25" s="116">
        <v>875063</v>
      </c>
      <c r="BH25" s="115">
        <v>0</v>
      </c>
      <c r="BI25" s="118">
        <v>1311437</v>
      </c>
      <c r="BJ25" s="118">
        <v>1101945</v>
      </c>
      <c r="BK25" s="118">
        <v>1049142</v>
      </c>
      <c r="BL25" s="118">
        <v>576332</v>
      </c>
      <c r="BM25" s="118">
        <v>354237</v>
      </c>
      <c r="BN25" s="117">
        <v>4393093</v>
      </c>
      <c r="BO25" s="120">
        <v>5268156</v>
      </c>
      <c r="BP25" s="114">
        <v>192670</v>
      </c>
      <c r="BQ25" s="118">
        <v>484976</v>
      </c>
      <c r="BR25" s="117">
        <v>677646</v>
      </c>
      <c r="BS25" s="114">
        <v>0</v>
      </c>
      <c r="BT25" s="118">
        <v>2265625</v>
      </c>
      <c r="BU25" s="118">
        <v>2299450</v>
      </c>
      <c r="BV25" s="118">
        <v>2284349</v>
      </c>
      <c r="BW25" s="118">
        <v>1751111</v>
      </c>
      <c r="BX25" s="118">
        <v>1310337</v>
      </c>
      <c r="BY25" s="117">
        <v>9910872</v>
      </c>
      <c r="BZ25" s="120">
        <v>10588518</v>
      </c>
      <c r="CA25" s="114">
        <v>498441</v>
      </c>
      <c r="CB25" s="118">
        <v>2651668</v>
      </c>
      <c r="CC25" s="117">
        <v>3150109</v>
      </c>
      <c r="CD25" s="114">
        <v>0</v>
      </c>
      <c r="CE25" s="118">
        <v>26066408</v>
      </c>
      <c r="CF25" s="118">
        <v>20341361</v>
      </c>
      <c r="CG25" s="118">
        <v>17142882</v>
      </c>
      <c r="CH25" s="118">
        <v>9514411</v>
      </c>
      <c r="CI25" s="118">
        <v>4474539</v>
      </c>
      <c r="CJ25" s="117">
        <v>77539601</v>
      </c>
      <c r="CK25" s="120">
        <v>80689710</v>
      </c>
      <c r="CL25" s="114">
        <v>0</v>
      </c>
      <c r="CM25" s="118">
        <v>0</v>
      </c>
      <c r="CN25" s="117">
        <v>0</v>
      </c>
      <c r="CO25" s="115">
        <v>0</v>
      </c>
      <c r="CP25" s="118">
        <v>17058179</v>
      </c>
      <c r="CQ25" s="118">
        <v>14392786</v>
      </c>
      <c r="CR25" s="118">
        <v>13000297</v>
      </c>
      <c r="CS25" s="118">
        <v>6578956</v>
      </c>
      <c r="CT25" s="118">
        <v>3683440</v>
      </c>
      <c r="CU25" s="117">
        <v>54713658</v>
      </c>
      <c r="CV25" s="120">
        <v>54713658</v>
      </c>
      <c r="CW25" s="114">
        <v>498441</v>
      </c>
      <c r="CX25" s="118">
        <v>2651668</v>
      </c>
      <c r="CY25" s="117">
        <v>3150109</v>
      </c>
      <c r="CZ25" s="114">
        <v>0</v>
      </c>
      <c r="DA25" s="118">
        <v>9008229</v>
      </c>
      <c r="DB25" s="118">
        <v>5948575</v>
      </c>
      <c r="DC25" s="118">
        <v>4142585</v>
      </c>
      <c r="DD25" s="118">
        <v>2935455</v>
      </c>
      <c r="DE25" s="118">
        <v>791099</v>
      </c>
      <c r="DF25" s="117">
        <v>22825943</v>
      </c>
      <c r="DG25" s="120">
        <v>25976052</v>
      </c>
      <c r="DH25" s="114">
        <v>181602</v>
      </c>
      <c r="DI25" s="118">
        <v>734367</v>
      </c>
      <c r="DJ25" s="116">
        <v>915969</v>
      </c>
      <c r="DK25" s="115">
        <v>0</v>
      </c>
      <c r="DL25" s="118">
        <v>3170560</v>
      </c>
      <c r="DM25" s="118">
        <v>5764832</v>
      </c>
      <c r="DN25" s="118">
        <v>6840631</v>
      </c>
      <c r="DO25" s="118">
        <v>4977404</v>
      </c>
      <c r="DP25" s="118">
        <v>2601201</v>
      </c>
      <c r="DQ25" s="117">
        <v>23354628</v>
      </c>
      <c r="DR25" s="120">
        <v>24270597</v>
      </c>
      <c r="DS25" s="114">
        <v>166480</v>
      </c>
      <c r="DT25" s="118">
        <v>649770</v>
      </c>
      <c r="DU25" s="117">
        <v>816250</v>
      </c>
      <c r="DV25" s="114">
        <v>0</v>
      </c>
      <c r="DW25" s="118">
        <v>2955076</v>
      </c>
      <c r="DX25" s="118">
        <v>5578044</v>
      </c>
      <c r="DY25" s="118">
        <v>6552009</v>
      </c>
      <c r="DZ25" s="118">
        <v>4603021</v>
      </c>
      <c r="EA25" s="118">
        <v>2545308</v>
      </c>
      <c r="EB25" s="117">
        <v>22233458</v>
      </c>
      <c r="EC25" s="120">
        <v>23049708</v>
      </c>
      <c r="ED25" s="114">
        <v>15122</v>
      </c>
      <c r="EE25" s="116">
        <v>84597</v>
      </c>
      <c r="EF25" s="117">
        <v>99719</v>
      </c>
      <c r="EG25" s="114">
        <v>0</v>
      </c>
      <c r="EH25" s="118">
        <v>215484</v>
      </c>
      <c r="EI25" s="118">
        <v>186788</v>
      </c>
      <c r="EJ25" s="118">
        <v>288622</v>
      </c>
      <c r="EK25" s="118">
        <v>374383</v>
      </c>
      <c r="EL25" s="118">
        <v>55893</v>
      </c>
      <c r="EM25" s="116">
        <v>1121170</v>
      </c>
      <c r="EN25" s="120">
        <v>1220889</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974468</v>
      </c>
      <c r="FL25" s="118">
        <v>2852791</v>
      </c>
      <c r="FM25" s="117">
        <v>3827259</v>
      </c>
      <c r="FN25" s="114">
        <v>0</v>
      </c>
      <c r="FO25" s="118">
        <v>4135376</v>
      </c>
      <c r="FP25" s="118">
        <v>5034052</v>
      </c>
      <c r="FQ25" s="118">
        <v>3646851</v>
      </c>
      <c r="FR25" s="118">
        <v>3368231</v>
      </c>
      <c r="FS25" s="118">
        <v>2162297</v>
      </c>
      <c r="FT25" s="117">
        <v>18346807</v>
      </c>
      <c r="FU25" s="120">
        <v>22174066</v>
      </c>
      <c r="FV25" s="119">
        <v>653824</v>
      </c>
      <c r="FW25" s="118">
        <v>1627051</v>
      </c>
      <c r="FX25" s="116">
        <v>2280875</v>
      </c>
      <c r="FY25" s="115">
        <v>0</v>
      </c>
      <c r="FZ25" s="118">
        <v>3266488</v>
      </c>
      <c r="GA25" s="118">
        <v>4629588</v>
      </c>
      <c r="GB25" s="118">
        <v>3461358</v>
      </c>
      <c r="GC25" s="118">
        <v>3210729</v>
      </c>
      <c r="GD25" s="118">
        <v>2162297</v>
      </c>
      <c r="GE25" s="117">
        <v>16730460</v>
      </c>
      <c r="GF25" s="361">
        <v>19011335</v>
      </c>
      <c r="GG25" s="119">
        <v>30844</v>
      </c>
      <c r="GH25" s="118">
        <v>201036</v>
      </c>
      <c r="GI25" s="116">
        <v>231880</v>
      </c>
      <c r="GJ25" s="115">
        <v>0</v>
      </c>
      <c r="GK25" s="118">
        <v>288820</v>
      </c>
      <c r="GL25" s="118">
        <v>98464</v>
      </c>
      <c r="GM25" s="118">
        <v>60093</v>
      </c>
      <c r="GN25" s="118">
        <v>75962</v>
      </c>
      <c r="GO25" s="118">
        <v>0</v>
      </c>
      <c r="GP25" s="117">
        <v>523339</v>
      </c>
      <c r="GQ25" s="120">
        <v>755219</v>
      </c>
      <c r="GR25" s="114">
        <v>289800</v>
      </c>
      <c r="GS25" s="118">
        <v>1024704</v>
      </c>
      <c r="GT25" s="117">
        <v>1314504</v>
      </c>
      <c r="GU25" s="114">
        <v>0</v>
      </c>
      <c r="GV25" s="118">
        <v>580068</v>
      </c>
      <c r="GW25" s="118">
        <v>306000</v>
      </c>
      <c r="GX25" s="118">
        <v>125400</v>
      </c>
      <c r="GY25" s="118">
        <v>81540</v>
      </c>
      <c r="GZ25" s="118">
        <v>0</v>
      </c>
      <c r="HA25" s="116">
        <v>1093008</v>
      </c>
      <c r="HB25" s="120">
        <v>2407512</v>
      </c>
      <c r="HC25" s="114">
        <v>800524</v>
      </c>
      <c r="HD25" s="118">
        <v>2309404</v>
      </c>
      <c r="HE25" s="116">
        <v>3109928</v>
      </c>
      <c r="HF25" s="115">
        <v>0</v>
      </c>
      <c r="HG25" s="118">
        <v>12257703</v>
      </c>
      <c r="HH25" s="118">
        <v>9767946</v>
      </c>
      <c r="HI25" s="118">
        <v>11647418</v>
      </c>
      <c r="HJ25" s="118">
        <v>11781271</v>
      </c>
      <c r="HK25" s="118">
        <v>6954262</v>
      </c>
      <c r="HL25" s="117">
        <v>52408600</v>
      </c>
      <c r="HM25" s="113">
        <v>55518528</v>
      </c>
      <c r="HN25" s="119">
        <v>840237</v>
      </c>
      <c r="HO25" s="118">
        <v>1634699</v>
      </c>
      <c r="HP25" s="117">
        <v>2474936</v>
      </c>
      <c r="HQ25" s="114">
        <v>0</v>
      </c>
      <c r="HR25" s="118">
        <v>10154234</v>
      </c>
      <c r="HS25" s="118">
        <v>6259297</v>
      </c>
      <c r="HT25" s="118">
        <v>4948360</v>
      </c>
      <c r="HU25" s="118">
        <v>2894356</v>
      </c>
      <c r="HV25" s="118">
        <v>1555979</v>
      </c>
      <c r="HW25" s="116">
        <v>25812226</v>
      </c>
      <c r="HX25" s="120">
        <v>28287162</v>
      </c>
    </row>
    <row r="26" spans="1:232" ht="18.75" customHeight="1" x14ac:dyDescent="0.15">
      <c r="A26" s="63" t="s">
        <v>21</v>
      </c>
      <c r="B26" s="114">
        <v>4651242</v>
      </c>
      <c r="C26" s="118">
        <v>8626817</v>
      </c>
      <c r="D26" s="117">
        <v>13278059</v>
      </c>
      <c r="E26" s="113">
        <v>0</v>
      </c>
      <c r="F26" s="118">
        <v>56844116</v>
      </c>
      <c r="G26" s="118">
        <v>92212171</v>
      </c>
      <c r="H26" s="118">
        <v>67793590</v>
      </c>
      <c r="I26" s="118">
        <v>57687034</v>
      </c>
      <c r="J26" s="118">
        <v>47409662</v>
      </c>
      <c r="K26" s="202">
        <v>321946573</v>
      </c>
      <c r="L26" s="120">
        <v>335224632</v>
      </c>
      <c r="M26" s="114">
        <v>1190656</v>
      </c>
      <c r="N26" s="118">
        <v>2460941</v>
      </c>
      <c r="O26" s="117">
        <v>3651597</v>
      </c>
      <c r="P26" s="114">
        <v>0</v>
      </c>
      <c r="Q26" s="118">
        <v>16206755</v>
      </c>
      <c r="R26" s="118">
        <v>26887132</v>
      </c>
      <c r="S26" s="118">
        <v>21508657</v>
      </c>
      <c r="T26" s="118">
        <v>19549611</v>
      </c>
      <c r="U26" s="118">
        <v>19533661</v>
      </c>
      <c r="V26" s="117">
        <v>103685816</v>
      </c>
      <c r="W26" s="120">
        <v>107337413</v>
      </c>
      <c r="X26" s="114">
        <v>0</v>
      </c>
      <c r="Y26" s="118">
        <v>0</v>
      </c>
      <c r="Z26" s="117">
        <v>0</v>
      </c>
      <c r="AA26" s="114">
        <v>0</v>
      </c>
      <c r="AB26" s="118">
        <v>8722226</v>
      </c>
      <c r="AC26" s="118">
        <v>15601317</v>
      </c>
      <c r="AD26" s="118">
        <v>13460093</v>
      </c>
      <c r="AE26" s="118">
        <v>11676433</v>
      </c>
      <c r="AF26" s="118">
        <v>11908165</v>
      </c>
      <c r="AG26" s="117">
        <v>61368234</v>
      </c>
      <c r="AH26" s="120">
        <v>61368234</v>
      </c>
      <c r="AI26" s="114">
        <v>0</v>
      </c>
      <c r="AJ26" s="118">
        <v>0</v>
      </c>
      <c r="AK26" s="117">
        <v>0</v>
      </c>
      <c r="AL26" s="114">
        <v>0</v>
      </c>
      <c r="AM26" s="118">
        <v>25803</v>
      </c>
      <c r="AN26" s="118">
        <v>320079</v>
      </c>
      <c r="AO26" s="118">
        <v>407782</v>
      </c>
      <c r="AP26" s="118">
        <v>1255810</v>
      </c>
      <c r="AQ26" s="118">
        <v>2389132</v>
      </c>
      <c r="AR26" s="117">
        <v>4398606</v>
      </c>
      <c r="AS26" s="120">
        <v>4398606</v>
      </c>
      <c r="AT26" s="114">
        <v>764104</v>
      </c>
      <c r="AU26" s="118">
        <v>1900272</v>
      </c>
      <c r="AV26" s="117">
        <v>2664376</v>
      </c>
      <c r="AW26" s="114">
        <v>0</v>
      </c>
      <c r="AX26" s="118">
        <v>4960181</v>
      </c>
      <c r="AY26" s="118">
        <v>7065614</v>
      </c>
      <c r="AZ26" s="118">
        <v>4915473</v>
      </c>
      <c r="BA26" s="118">
        <v>3916927</v>
      </c>
      <c r="BB26" s="118">
        <v>2909082</v>
      </c>
      <c r="BC26" s="117">
        <v>23767277</v>
      </c>
      <c r="BD26" s="120">
        <v>26431653</v>
      </c>
      <c r="BE26" s="114">
        <v>35910</v>
      </c>
      <c r="BF26" s="118">
        <v>214925</v>
      </c>
      <c r="BG26" s="116">
        <v>250835</v>
      </c>
      <c r="BH26" s="115">
        <v>0</v>
      </c>
      <c r="BI26" s="118">
        <v>247150</v>
      </c>
      <c r="BJ26" s="118">
        <v>552400</v>
      </c>
      <c r="BK26" s="118">
        <v>195039</v>
      </c>
      <c r="BL26" s="118">
        <v>540864</v>
      </c>
      <c r="BM26" s="118">
        <v>195059</v>
      </c>
      <c r="BN26" s="117">
        <v>1730512</v>
      </c>
      <c r="BO26" s="120">
        <v>1981347</v>
      </c>
      <c r="BP26" s="114">
        <v>390642</v>
      </c>
      <c r="BQ26" s="118">
        <v>345744</v>
      </c>
      <c r="BR26" s="117">
        <v>736386</v>
      </c>
      <c r="BS26" s="114">
        <v>0</v>
      </c>
      <c r="BT26" s="118">
        <v>2251395</v>
      </c>
      <c r="BU26" s="118">
        <v>3347722</v>
      </c>
      <c r="BV26" s="118">
        <v>2530270</v>
      </c>
      <c r="BW26" s="118">
        <v>2159577</v>
      </c>
      <c r="BX26" s="118">
        <v>2132223</v>
      </c>
      <c r="BY26" s="117">
        <v>12421187</v>
      </c>
      <c r="BZ26" s="120">
        <v>13157573</v>
      </c>
      <c r="CA26" s="114">
        <v>665771</v>
      </c>
      <c r="CB26" s="118">
        <v>1707531</v>
      </c>
      <c r="CC26" s="117">
        <v>2373302</v>
      </c>
      <c r="CD26" s="114">
        <v>0</v>
      </c>
      <c r="CE26" s="118">
        <v>17492176</v>
      </c>
      <c r="CF26" s="118">
        <v>29514175</v>
      </c>
      <c r="CG26" s="118">
        <v>19190481</v>
      </c>
      <c r="CH26" s="118">
        <v>12313079</v>
      </c>
      <c r="CI26" s="118">
        <v>5453976</v>
      </c>
      <c r="CJ26" s="117">
        <v>83963887</v>
      </c>
      <c r="CK26" s="120">
        <v>86337189</v>
      </c>
      <c r="CL26" s="114">
        <v>0</v>
      </c>
      <c r="CM26" s="118">
        <v>0</v>
      </c>
      <c r="CN26" s="117">
        <v>0</v>
      </c>
      <c r="CO26" s="115">
        <v>0</v>
      </c>
      <c r="CP26" s="118">
        <v>15415018</v>
      </c>
      <c r="CQ26" s="118">
        <v>25812227</v>
      </c>
      <c r="CR26" s="118">
        <v>14917452</v>
      </c>
      <c r="CS26" s="118">
        <v>10281947</v>
      </c>
      <c r="CT26" s="118">
        <v>3889902</v>
      </c>
      <c r="CU26" s="117">
        <v>70316546</v>
      </c>
      <c r="CV26" s="120">
        <v>70316546</v>
      </c>
      <c r="CW26" s="114">
        <v>665771</v>
      </c>
      <c r="CX26" s="118">
        <v>1707531</v>
      </c>
      <c r="CY26" s="117">
        <v>2373302</v>
      </c>
      <c r="CZ26" s="114">
        <v>0</v>
      </c>
      <c r="DA26" s="118">
        <v>2077158</v>
      </c>
      <c r="DB26" s="118">
        <v>3701948</v>
      </c>
      <c r="DC26" s="118">
        <v>4273029</v>
      </c>
      <c r="DD26" s="118">
        <v>2031132</v>
      </c>
      <c r="DE26" s="118">
        <v>1564074</v>
      </c>
      <c r="DF26" s="117">
        <v>13647341</v>
      </c>
      <c r="DG26" s="120">
        <v>16020643</v>
      </c>
      <c r="DH26" s="114">
        <v>0</v>
      </c>
      <c r="DI26" s="118">
        <v>164116</v>
      </c>
      <c r="DJ26" s="116">
        <v>164116</v>
      </c>
      <c r="DK26" s="115">
        <v>0</v>
      </c>
      <c r="DL26" s="118">
        <v>1187111</v>
      </c>
      <c r="DM26" s="118">
        <v>5442858</v>
      </c>
      <c r="DN26" s="118">
        <v>7553706</v>
      </c>
      <c r="DO26" s="118">
        <v>6375058</v>
      </c>
      <c r="DP26" s="118">
        <v>4230063</v>
      </c>
      <c r="DQ26" s="117">
        <v>24788796</v>
      </c>
      <c r="DR26" s="120">
        <v>24952912</v>
      </c>
      <c r="DS26" s="114">
        <v>0</v>
      </c>
      <c r="DT26" s="118">
        <v>164116</v>
      </c>
      <c r="DU26" s="117">
        <v>164116</v>
      </c>
      <c r="DV26" s="114">
        <v>0</v>
      </c>
      <c r="DW26" s="118">
        <v>1098969</v>
      </c>
      <c r="DX26" s="118">
        <v>5231764</v>
      </c>
      <c r="DY26" s="118">
        <v>7349288</v>
      </c>
      <c r="DZ26" s="118">
        <v>6333630</v>
      </c>
      <c r="EA26" s="118">
        <v>4087846</v>
      </c>
      <c r="EB26" s="117">
        <v>24101497</v>
      </c>
      <c r="EC26" s="120">
        <v>24265613</v>
      </c>
      <c r="ED26" s="114">
        <v>0</v>
      </c>
      <c r="EE26" s="116">
        <v>0</v>
      </c>
      <c r="EF26" s="117">
        <v>0</v>
      </c>
      <c r="EG26" s="114">
        <v>0</v>
      </c>
      <c r="EH26" s="118">
        <v>88142</v>
      </c>
      <c r="EI26" s="118">
        <v>211094</v>
      </c>
      <c r="EJ26" s="118">
        <v>204418</v>
      </c>
      <c r="EK26" s="118">
        <v>41428</v>
      </c>
      <c r="EL26" s="118">
        <v>142217</v>
      </c>
      <c r="EM26" s="116">
        <v>687299</v>
      </c>
      <c r="EN26" s="120">
        <v>687299</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943625</v>
      </c>
      <c r="FL26" s="118">
        <v>1560854</v>
      </c>
      <c r="FM26" s="117">
        <v>2504479</v>
      </c>
      <c r="FN26" s="114">
        <v>0</v>
      </c>
      <c r="FO26" s="118">
        <v>2837041</v>
      </c>
      <c r="FP26" s="118">
        <v>7080799</v>
      </c>
      <c r="FQ26" s="118">
        <v>4673459</v>
      </c>
      <c r="FR26" s="118">
        <v>3958584</v>
      </c>
      <c r="FS26" s="118">
        <v>3203295</v>
      </c>
      <c r="FT26" s="117">
        <v>21753178</v>
      </c>
      <c r="FU26" s="120">
        <v>24257657</v>
      </c>
      <c r="FV26" s="119">
        <v>539579</v>
      </c>
      <c r="FW26" s="118">
        <v>1389532</v>
      </c>
      <c r="FX26" s="116">
        <v>1929111</v>
      </c>
      <c r="FY26" s="115">
        <v>0</v>
      </c>
      <c r="FZ26" s="118">
        <v>1989804</v>
      </c>
      <c r="GA26" s="118">
        <v>6426693</v>
      </c>
      <c r="GB26" s="118">
        <v>4369148</v>
      </c>
      <c r="GC26" s="118">
        <v>3923106</v>
      </c>
      <c r="GD26" s="118">
        <v>2909802</v>
      </c>
      <c r="GE26" s="117">
        <v>19618553</v>
      </c>
      <c r="GF26" s="361">
        <v>21547664</v>
      </c>
      <c r="GG26" s="119">
        <v>133938</v>
      </c>
      <c r="GH26" s="118">
        <v>32182</v>
      </c>
      <c r="GI26" s="116">
        <v>166120</v>
      </c>
      <c r="GJ26" s="115">
        <v>0</v>
      </c>
      <c r="GK26" s="118">
        <v>159977</v>
      </c>
      <c r="GL26" s="118">
        <v>223384</v>
      </c>
      <c r="GM26" s="118">
        <v>58611</v>
      </c>
      <c r="GN26" s="118">
        <v>35478</v>
      </c>
      <c r="GO26" s="118">
        <v>34553</v>
      </c>
      <c r="GP26" s="117">
        <v>512003</v>
      </c>
      <c r="GQ26" s="120">
        <v>678123</v>
      </c>
      <c r="GR26" s="114">
        <v>270108</v>
      </c>
      <c r="GS26" s="118">
        <v>139140</v>
      </c>
      <c r="GT26" s="117">
        <v>409248</v>
      </c>
      <c r="GU26" s="114">
        <v>0</v>
      </c>
      <c r="GV26" s="118">
        <v>687260</v>
      </c>
      <c r="GW26" s="118">
        <v>430722</v>
      </c>
      <c r="GX26" s="118">
        <v>245700</v>
      </c>
      <c r="GY26" s="118">
        <v>0</v>
      </c>
      <c r="GZ26" s="118">
        <v>258940</v>
      </c>
      <c r="HA26" s="116">
        <v>1622622</v>
      </c>
      <c r="HB26" s="120">
        <v>2031870</v>
      </c>
      <c r="HC26" s="114">
        <v>972928</v>
      </c>
      <c r="HD26" s="118">
        <v>1362445</v>
      </c>
      <c r="HE26" s="116">
        <v>2335373</v>
      </c>
      <c r="HF26" s="115">
        <v>0</v>
      </c>
      <c r="HG26" s="118">
        <v>9568250</v>
      </c>
      <c r="HH26" s="118">
        <v>11721645</v>
      </c>
      <c r="HI26" s="118">
        <v>8158376</v>
      </c>
      <c r="HJ26" s="118">
        <v>11368699</v>
      </c>
      <c r="HK26" s="118">
        <v>12314647</v>
      </c>
      <c r="HL26" s="117">
        <v>53131617</v>
      </c>
      <c r="HM26" s="113">
        <v>55466990</v>
      </c>
      <c r="HN26" s="119">
        <v>878262</v>
      </c>
      <c r="HO26" s="118">
        <v>1370930</v>
      </c>
      <c r="HP26" s="117">
        <v>2249192</v>
      </c>
      <c r="HQ26" s="114">
        <v>0</v>
      </c>
      <c r="HR26" s="118">
        <v>9552783</v>
      </c>
      <c r="HS26" s="118">
        <v>11565562</v>
      </c>
      <c r="HT26" s="118">
        <v>6708911</v>
      </c>
      <c r="HU26" s="118">
        <v>4122003</v>
      </c>
      <c r="HV26" s="118">
        <v>2674020</v>
      </c>
      <c r="HW26" s="116">
        <v>34623279</v>
      </c>
      <c r="HX26" s="120">
        <v>36872471</v>
      </c>
    </row>
    <row r="27" spans="1:232" ht="18.75" customHeight="1" x14ac:dyDescent="0.15">
      <c r="A27" s="63" t="s">
        <v>22</v>
      </c>
      <c r="B27" s="114">
        <v>1299744</v>
      </c>
      <c r="C27" s="118">
        <v>2855249</v>
      </c>
      <c r="D27" s="117">
        <v>4154993</v>
      </c>
      <c r="E27" s="113">
        <v>0</v>
      </c>
      <c r="F27" s="118">
        <v>25492570</v>
      </c>
      <c r="G27" s="118">
        <v>27964762</v>
      </c>
      <c r="H27" s="118">
        <v>24149123</v>
      </c>
      <c r="I27" s="118">
        <v>21061190</v>
      </c>
      <c r="J27" s="118">
        <v>14520584</v>
      </c>
      <c r="K27" s="202">
        <v>113188229</v>
      </c>
      <c r="L27" s="120">
        <v>117343222</v>
      </c>
      <c r="M27" s="114">
        <v>172885</v>
      </c>
      <c r="N27" s="118">
        <v>512118</v>
      </c>
      <c r="O27" s="117">
        <v>685003</v>
      </c>
      <c r="P27" s="114">
        <v>0</v>
      </c>
      <c r="Q27" s="118">
        <v>4393159</v>
      </c>
      <c r="R27" s="118">
        <v>4826142</v>
      </c>
      <c r="S27" s="118">
        <v>4651821</v>
      </c>
      <c r="T27" s="118">
        <v>4006296</v>
      </c>
      <c r="U27" s="118">
        <v>7127939</v>
      </c>
      <c r="V27" s="117">
        <v>25005357</v>
      </c>
      <c r="W27" s="120">
        <v>25690360</v>
      </c>
      <c r="X27" s="114">
        <v>0</v>
      </c>
      <c r="Y27" s="118">
        <v>0</v>
      </c>
      <c r="Z27" s="117">
        <v>0</v>
      </c>
      <c r="AA27" s="114">
        <v>0</v>
      </c>
      <c r="AB27" s="118">
        <v>2071681</v>
      </c>
      <c r="AC27" s="118">
        <v>2372075</v>
      </c>
      <c r="AD27" s="118">
        <v>2248313</v>
      </c>
      <c r="AE27" s="118">
        <v>1632434</v>
      </c>
      <c r="AF27" s="118">
        <v>4097568</v>
      </c>
      <c r="AG27" s="117">
        <v>12422071</v>
      </c>
      <c r="AH27" s="120">
        <v>12422071</v>
      </c>
      <c r="AI27" s="114">
        <v>0</v>
      </c>
      <c r="AJ27" s="118">
        <v>0</v>
      </c>
      <c r="AK27" s="117">
        <v>0</v>
      </c>
      <c r="AL27" s="114">
        <v>0</v>
      </c>
      <c r="AM27" s="118">
        <v>0</v>
      </c>
      <c r="AN27" s="118">
        <v>112421</v>
      </c>
      <c r="AO27" s="118">
        <v>348184</v>
      </c>
      <c r="AP27" s="118">
        <v>309233</v>
      </c>
      <c r="AQ27" s="118">
        <v>1215016</v>
      </c>
      <c r="AR27" s="117">
        <v>1984854</v>
      </c>
      <c r="AS27" s="120">
        <v>1984854</v>
      </c>
      <c r="AT27" s="114">
        <v>95161</v>
      </c>
      <c r="AU27" s="118">
        <v>367999</v>
      </c>
      <c r="AV27" s="117">
        <v>463160</v>
      </c>
      <c r="AW27" s="114">
        <v>0</v>
      </c>
      <c r="AX27" s="118">
        <v>1363600</v>
      </c>
      <c r="AY27" s="118">
        <v>1465896</v>
      </c>
      <c r="AZ27" s="118">
        <v>1239998</v>
      </c>
      <c r="BA27" s="118">
        <v>1418687</v>
      </c>
      <c r="BB27" s="118">
        <v>1453590</v>
      </c>
      <c r="BC27" s="117">
        <v>6941771</v>
      </c>
      <c r="BD27" s="120">
        <v>7404931</v>
      </c>
      <c r="BE27" s="114">
        <v>0</v>
      </c>
      <c r="BF27" s="118">
        <v>86130</v>
      </c>
      <c r="BG27" s="116">
        <v>86130</v>
      </c>
      <c r="BH27" s="115">
        <v>0</v>
      </c>
      <c r="BI27" s="118">
        <v>400750</v>
      </c>
      <c r="BJ27" s="118">
        <v>243659</v>
      </c>
      <c r="BK27" s="118">
        <v>212490</v>
      </c>
      <c r="BL27" s="118">
        <v>158418</v>
      </c>
      <c r="BM27" s="118">
        <v>0</v>
      </c>
      <c r="BN27" s="117">
        <v>1015317</v>
      </c>
      <c r="BO27" s="120">
        <v>1101447</v>
      </c>
      <c r="BP27" s="114">
        <v>77724</v>
      </c>
      <c r="BQ27" s="118">
        <v>57989</v>
      </c>
      <c r="BR27" s="117">
        <v>135713</v>
      </c>
      <c r="BS27" s="114">
        <v>0</v>
      </c>
      <c r="BT27" s="118">
        <v>557128</v>
      </c>
      <c r="BU27" s="118">
        <v>632091</v>
      </c>
      <c r="BV27" s="118">
        <v>602836</v>
      </c>
      <c r="BW27" s="118">
        <v>487524</v>
      </c>
      <c r="BX27" s="118">
        <v>361765</v>
      </c>
      <c r="BY27" s="117">
        <v>2641344</v>
      </c>
      <c r="BZ27" s="120">
        <v>2777057</v>
      </c>
      <c r="CA27" s="114">
        <v>61557</v>
      </c>
      <c r="CB27" s="118">
        <v>274811</v>
      </c>
      <c r="CC27" s="117">
        <v>336368</v>
      </c>
      <c r="CD27" s="114">
        <v>0</v>
      </c>
      <c r="CE27" s="118">
        <v>8512732</v>
      </c>
      <c r="CF27" s="118">
        <v>10017910</v>
      </c>
      <c r="CG27" s="118">
        <v>5813086</v>
      </c>
      <c r="CH27" s="118">
        <v>5570699</v>
      </c>
      <c r="CI27" s="118">
        <v>1296534</v>
      </c>
      <c r="CJ27" s="117">
        <v>31210961</v>
      </c>
      <c r="CK27" s="120">
        <v>31547329</v>
      </c>
      <c r="CL27" s="114">
        <v>0</v>
      </c>
      <c r="CM27" s="118">
        <v>0</v>
      </c>
      <c r="CN27" s="117">
        <v>0</v>
      </c>
      <c r="CO27" s="115">
        <v>0</v>
      </c>
      <c r="CP27" s="118">
        <v>7079418</v>
      </c>
      <c r="CQ27" s="118">
        <v>7920890</v>
      </c>
      <c r="CR27" s="118">
        <v>4720091</v>
      </c>
      <c r="CS27" s="118">
        <v>4209750</v>
      </c>
      <c r="CT27" s="118">
        <v>1077982</v>
      </c>
      <c r="CU27" s="117">
        <v>25008131</v>
      </c>
      <c r="CV27" s="120">
        <v>25008131</v>
      </c>
      <c r="CW27" s="114">
        <v>61557</v>
      </c>
      <c r="CX27" s="118">
        <v>274811</v>
      </c>
      <c r="CY27" s="117">
        <v>336368</v>
      </c>
      <c r="CZ27" s="114">
        <v>0</v>
      </c>
      <c r="DA27" s="118">
        <v>1433314</v>
      </c>
      <c r="DB27" s="118">
        <v>2097020</v>
      </c>
      <c r="DC27" s="118">
        <v>1092995</v>
      </c>
      <c r="DD27" s="118">
        <v>1360949</v>
      </c>
      <c r="DE27" s="118">
        <v>218552</v>
      </c>
      <c r="DF27" s="117">
        <v>6202830</v>
      </c>
      <c r="DG27" s="120">
        <v>6539198</v>
      </c>
      <c r="DH27" s="114">
        <v>53103</v>
      </c>
      <c r="DI27" s="118">
        <v>36878</v>
      </c>
      <c r="DJ27" s="116">
        <v>89981</v>
      </c>
      <c r="DK27" s="115">
        <v>0</v>
      </c>
      <c r="DL27" s="118">
        <v>1152655</v>
      </c>
      <c r="DM27" s="118">
        <v>2669341</v>
      </c>
      <c r="DN27" s="118">
        <v>2863933</v>
      </c>
      <c r="DO27" s="118">
        <v>3897992</v>
      </c>
      <c r="DP27" s="118">
        <v>1035661</v>
      </c>
      <c r="DQ27" s="117">
        <v>11619582</v>
      </c>
      <c r="DR27" s="120">
        <v>11709563</v>
      </c>
      <c r="DS27" s="114">
        <v>53103</v>
      </c>
      <c r="DT27" s="118">
        <v>36878</v>
      </c>
      <c r="DU27" s="117">
        <v>89981</v>
      </c>
      <c r="DV27" s="114">
        <v>0</v>
      </c>
      <c r="DW27" s="118">
        <v>1046842</v>
      </c>
      <c r="DX27" s="118">
        <v>2395567</v>
      </c>
      <c r="DY27" s="118">
        <v>2315139</v>
      </c>
      <c r="DZ27" s="118">
        <v>3383260</v>
      </c>
      <c r="EA27" s="118">
        <v>862337</v>
      </c>
      <c r="EB27" s="117">
        <v>10003145</v>
      </c>
      <c r="EC27" s="120">
        <v>10093126</v>
      </c>
      <c r="ED27" s="114">
        <v>0</v>
      </c>
      <c r="EE27" s="116">
        <v>0</v>
      </c>
      <c r="EF27" s="117">
        <v>0</v>
      </c>
      <c r="EG27" s="114">
        <v>0</v>
      </c>
      <c r="EH27" s="118">
        <v>105813</v>
      </c>
      <c r="EI27" s="118">
        <v>273774</v>
      </c>
      <c r="EJ27" s="118">
        <v>548794</v>
      </c>
      <c r="EK27" s="118">
        <v>514732</v>
      </c>
      <c r="EL27" s="118">
        <v>173324</v>
      </c>
      <c r="EM27" s="116">
        <v>1616437</v>
      </c>
      <c r="EN27" s="120">
        <v>1616437</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341650</v>
      </c>
      <c r="FL27" s="118">
        <v>996374</v>
      </c>
      <c r="FM27" s="117">
        <v>1338024</v>
      </c>
      <c r="FN27" s="114">
        <v>0</v>
      </c>
      <c r="FO27" s="118">
        <v>1354139</v>
      </c>
      <c r="FP27" s="118">
        <v>2571578</v>
      </c>
      <c r="FQ27" s="118">
        <v>1999889</v>
      </c>
      <c r="FR27" s="118">
        <v>1692679</v>
      </c>
      <c r="FS27" s="118">
        <v>1043817</v>
      </c>
      <c r="FT27" s="117">
        <v>8662102</v>
      </c>
      <c r="FU27" s="120">
        <v>10000126</v>
      </c>
      <c r="FV27" s="119">
        <v>120884</v>
      </c>
      <c r="FW27" s="118">
        <v>658041</v>
      </c>
      <c r="FX27" s="116">
        <v>778925</v>
      </c>
      <c r="FY27" s="115">
        <v>0</v>
      </c>
      <c r="FZ27" s="118">
        <v>1168325</v>
      </c>
      <c r="GA27" s="118">
        <v>2369498</v>
      </c>
      <c r="GB27" s="118">
        <v>1814727</v>
      </c>
      <c r="GC27" s="118">
        <v>1581271</v>
      </c>
      <c r="GD27" s="118">
        <v>1043817</v>
      </c>
      <c r="GE27" s="117">
        <v>7977638</v>
      </c>
      <c r="GF27" s="361">
        <v>8756563</v>
      </c>
      <c r="GG27" s="119">
        <v>0</v>
      </c>
      <c r="GH27" s="118">
        <v>23546</v>
      </c>
      <c r="GI27" s="116">
        <v>23546</v>
      </c>
      <c r="GJ27" s="115">
        <v>0</v>
      </c>
      <c r="GK27" s="118">
        <v>0</v>
      </c>
      <c r="GL27" s="118">
        <v>53742</v>
      </c>
      <c r="GM27" s="118">
        <v>118710</v>
      </c>
      <c r="GN27" s="118">
        <v>0</v>
      </c>
      <c r="GO27" s="118">
        <v>0</v>
      </c>
      <c r="GP27" s="117">
        <v>172452</v>
      </c>
      <c r="GQ27" s="120">
        <v>195998</v>
      </c>
      <c r="GR27" s="114">
        <v>220766</v>
      </c>
      <c r="GS27" s="118">
        <v>314787</v>
      </c>
      <c r="GT27" s="117">
        <v>535553</v>
      </c>
      <c r="GU27" s="114">
        <v>0</v>
      </c>
      <c r="GV27" s="118">
        <v>185814</v>
      </c>
      <c r="GW27" s="118">
        <v>148338</v>
      </c>
      <c r="GX27" s="118">
        <v>66452</v>
      </c>
      <c r="GY27" s="118">
        <v>111408</v>
      </c>
      <c r="GZ27" s="118">
        <v>0</v>
      </c>
      <c r="HA27" s="116">
        <v>512012</v>
      </c>
      <c r="HB27" s="120">
        <v>1047565</v>
      </c>
      <c r="HC27" s="114">
        <v>511449</v>
      </c>
      <c r="HD27" s="118">
        <v>459067</v>
      </c>
      <c r="HE27" s="116">
        <v>970516</v>
      </c>
      <c r="HF27" s="115">
        <v>0</v>
      </c>
      <c r="HG27" s="118">
        <v>5293459</v>
      </c>
      <c r="HH27" s="118">
        <v>3924082</v>
      </c>
      <c r="HI27" s="118">
        <v>6479630</v>
      </c>
      <c r="HJ27" s="118">
        <v>4057449</v>
      </c>
      <c r="HK27" s="118">
        <v>3140369</v>
      </c>
      <c r="HL27" s="117">
        <v>22894989</v>
      </c>
      <c r="HM27" s="113">
        <v>23865505</v>
      </c>
      <c r="HN27" s="119">
        <v>159100</v>
      </c>
      <c r="HO27" s="118">
        <v>576001</v>
      </c>
      <c r="HP27" s="117">
        <v>735101</v>
      </c>
      <c r="HQ27" s="114">
        <v>0</v>
      </c>
      <c r="HR27" s="118">
        <v>4786426</v>
      </c>
      <c r="HS27" s="118">
        <v>3955709</v>
      </c>
      <c r="HT27" s="118">
        <v>2340764</v>
      </c>
      <c r="HU27" s="118">
        <v>1836075</v>
      </c>
      <c r="HV27" s="118">
        <v>876264</v>
      </c>
      <c r="HW27" s="116">
        <v>13795238</v>
      </c>
      <c r="HX27" s="120">
        <v>14530339</v>
      </c>
    </row>
    <row r="28" spans="1:232" ht="18.75" customHeight="1" x14ac:dyDescent="0.15">
      <c r="A28" s="63" t="s">
        <v>23</v>
      </c>
      <c r="B28" s="114">
        <v>2707094</v>
      </c>
      <c r="C28" s="118">
        <v>4492753</v>
      </c>
      <c r="D28" s="117">
        <v>7199847</v>
      </c>
      <c r="E28" s="113">
        <v>0</v>
      </c>
      <c r="F28" s="118">
        <v>46491795</v>
      </c>
      <c r="G28" s="118">
        <v>56112692</v>
      </c>
      <c r="H28" s="118">
        <v>39812312</v>
      </c>
      <c r="I28" s="118">
        <v>38047105</v>
      </c>
      <c r="J28" s="118">
        <v>28428831</v>
      </c>
      <c r="K28" s="202">
        <v>208892735</v>
      </c>
      <c r="L28" s="120">
        <v>216092582</v>
      </c>
      <c r="M28" s="114">
        <v>849082</v>
      </c>
      <c r="N28" s="118">
        <v>1218388</v>
      </c>
      <c r="O28" s="117">
        <v>2067470</v>
      </c>
      <c r="P28" s="114">
        <v>0</v>
      </c>
      <c r="Q28" s="118">
        <v>8654337</v>
      </c>
      <c r="R28" s="118">
        <v>12278282</v>
      </c>
      <c r="S28" s="118">
        <v>9421092</v>
      </c>
      <c r="T28" s="118">
        <v>9999091</v>
      </c>
      <c r="U28" s="118">
        <v>10530105</v>
      </c>
      <c r="V28" s="117">
        <v>50882907</v>
      </c>
      <c r="W28" s="120">
        <v>52950377</v>
      </c>
      <c r="X28" s="114">
        <v>0</v>
      </c>
      <c r="Y28" s="118">
        <v>0</v>
      </c>
      <c r="Z28" s="117">
        <v>0</v>
      </c>
      <c r="AA28" s="114">
        <v>0</v>
      </c>
      <c r="AB28" s="118">
        <v>3918601</v>
      </c>
      <c r="AC28" s="118">
        <v>5911659</v>
      </c>
      <c r="AD28" s="118">
        <v>5269956</v>
      </c>
      <c r="AE28" s="118">
        <v>5103120</v>
      </c>
      <c r="AF28" s="118">
        <v>5017749</v>
      </c>
      <c r="AG28" s="117">
        <v>25221085</v>
      </c>
      <c r="AH28" s="120">
        <v>25221085</v>
      </c>
      <c r="AI28" s="114">
        <v>0</v>
      </c>
      <c r="AJ28" s="118">
        <v>0</v>
      </c>
      <c r="AK28" s="117">
        <v>0</v>
      </c>
      <c r="AL28" s="114">
        <v>0</v>
      </c>
      <c r="AM28" s="118">
        <v>0</v>
      </c>
      <c r="AN28" s="118">
        <v>77412</v>
      </c>
      <c r="AO28" s="118">
        <v>268881</v>
      </c>
      <c r="AP28" s="118">
        <v>855471</v>
      </c>
      <c r="AQ28" s="118">
        <v>1241932</v>
      </c>
      <c r="AR28" s="117">
        <v>2443696</v>
      </c>
      <c r="AS28" s="120">
        <v>2443696</v>
      </c>
      <c r="AT28" s="114">
        <v>672273</v>
      </c>
      <c r="AU28" s="118">
        <v>923245</v>
      </c>
      <c r="AV28" s="117">
        <v>1595518</v>
      </c>
      <c r="AW28" s="114">
        <v>0</v>
      </c>
      <c r="AX28" s="118">
        <v>3209727</v>
      </c>
      <c r="AY28" s="118">
        <v>3960056</v>
      </c>
      <c r="AZ28" s="118">
        <v>2285101</v>
      </c>
      <c r="BA28" s="118">
        <v>2281632</v>
      </c>
      <c r="BB28" s="118">
        <v>2740232</v>
      </c>
      <c r="BC28" s="117">
        <v>14476748</v>
      </c>
      <c r="BD28" s="120">
        <v>16072266</v>
      </c>
      <c r="BE28" s="114">
        <v>0</v>
      </c>
      <c r="BF28" s="118">
        <v>174612</v>
      </c>
      <c r="BG28" s="116">
        <v>174612</v>
      </c>
      <c r="BH28" s="115">
        <v>0</v>
      </c>
      <c r="BI28" s="118">
        <v>115790</v>
      </c>
      <c r="BJ28" s="118">
        <v>576325</v>
      </c>
      <c r="BK28" s="118">
        <v>476954</v>
      </c>
      <c r="BL28" s="118">
        <v>307003</v>
      </c>
      <c r="BM28" s="118">
        <v>260688</v>
      </c>
      <c r="BN28" s="117">
        <v>1736760</v>
      </c>
      <c r="BO28" s="120">
        <v>1911372</v>
      </c>
      <c r="BP28" s="114">
        <v>176809</v>
      </c>
      <c r="BQ28" s="118">
        <v>120531</v>
      </c>
      <c r="BR28" s="117">
        <v>297340</v>
      </c>
      <c r="BS28" s="114">
        <v>0</v>
      </c>
      <c r="BT28" s="118">
        <v>1410219</v>
      </c>
      <c r="BU28" s="118">
        <v>1752830</v>
      </c>
      <c r="BV28" s="118">
        <v>1120200</v>
      </c>
      <c r="BW28" s="118">
        <v>1451865</v>
      </c>
      <c r="BX28" s="118">
        <v>1269504</v>
      </c>
      <c r="BY28" s="117">
        <v>7004618</v>
      </c>
      <c r="BZ28" s="120">
        <v>7301958</v>
      </c>
      <c r="CA28" s="114">
        <v>182883</v>
      </c>
      <c r="CB28" s="118">
        <v>762514</v>
      </c>
      <c r="CC28" s="117">
        <v>945397</v>
      </c>
      <c r="CD28" s="114">
        <v>0</v>
      </c>
      <c r="CE28" s="118">
        <v>19565983</v>
      </c>
      <c r="CF28" s="118">
        <v>21826215</v>
      </c>
      <c r="CG28" s="118">
        <v>14026028</v>
      </c>
      <c r="CH28" s="118">
        <v>8954352</v>
      </c>
      <c r="CI28" s="118">
        <v>5512914</v>
      </c>
      <c r="CJ28" s="117">
        <v>69885492</v>
      </c>
      <c r="CK28" s="120">
        <v>70830889</v>
      </c>
      <c r="CL28" s="114">
        <v>0</v>
      </c>
      <c r="CM28" s="118">
        <v>0</v>
      </c>
      <c r="CN28" s="117">
        <v>0</v>
      </c>
      <c r="CO28" s="115">
        <v>0</v>
      </c>
      <c r="CP28" s="118">
        <v>17596261</v>
      </c>
      <c r="CQ28" s="118">
        <v>17166292</v>
      </c>
      <c r="CR28" s="118">
        <v>11087275</v>
      </c>
      <c r="CS28" s="118">
        <v>6492234</v>
      </c>
      <c r="CT28" s="118">
        <v>4839040</v>
      </c>
      <c r="CU28" s="117">
        <v>57181102</v>
      </c>
      <c r="CV28" s="120">
        <v>57181102</v>
      </c>
      <c r="CW28" s="114">
        <v>182883</v>
      </c>
      <c r="CX28" s="118">
        <v>762514</v>
      </c>
      <c r="CY28" s="117">
        <v>945397</v>
      </c>
      <c r="CZ28" s="114">
        <v>0</v>
      </c>
      <c r="DA28" s="118">
        <v>1969722</v>
      </c>
      <c r="DB28" s="118">
        <v>4659923</v>
      </c>
      <c r="DC28" s="118">
        <v>2938753</v>
      </c>
      <c r="DD28" s="118">
        <v>2462118</v>
      </c>
      <c r="DE28" s="118">
        <v>673874</v>
      </c>
      <c r="DF28" s="117">
        <v>12704390</v>
      </c>
      <c r="DG28" s="120">
        <v>13649787</v>
      </c>
      <c r="DH28" s="114">
        <v>0</v>
      </c>
      <c r="DI28" s="118">
        <v>132577</v>
      </c>
      <c r="DJ28" s="116">
        <v>132577</v>
      </c>
      <c r="DK28" s="115">
        <v>0</v>
      </c>
      <c r="DL28" s="118">
        <v>2029016</v>
      </c>
      <c r="DM28" s="118">
        <v>3460261</v>
      </c>
      <c r="DN28" s="118">
        <v>3950038</v>
      </c>
      <c r="DO28" s="118">
        <v>4342080</v>
      </c>
      <c r="DP28" s="118">
        <v>2512925</v>
      </c>
      <c r="DQ28" s="117">
        <v>16294320</v>
      </c>
      <c r="DR28" s="120">
        <v>16426897</v>
      </c>
      <c r="DS28" s="114">
        <v>0</v>
      </c>
      <c r="DT28" s="118">
        <v>132577</v>
      </c>
      <c r="DU28" s="117">
        <v>132577</v>
      </c>
      <c r="DV28" s="114">
        <v>0</v>
      </c>
      <c r="DW28" s="118">
        <v>2029016</v>
      </c>
      <c r="DX28" s="118">
        <v>3136867</v>
      </c>
      <c r="DY28" s="118">
        <v>3634248</v>
      </c>
      <c r="DZ28" s="118">
        <v>3875901</v>
      </c>
      <c r="EA28" s="118">
        <v>2280673</v>
      </c>
      <c r="EB28" s="117">
        <v>14956705</v>
      </c>
      <c r="EC28" s="120">
        <v>15089282</v>
      </c>
      <c r="ED28" s="114">
        <v>0</v>
      </c>
      <c r="EE28" s="116">
        <v>0</v>
      </c>
      <c r="EF28" s="117">
        <v>0</v>
      </c>
      <c r="EG28" s="114">
        <v>0</v>
      </c>
      <c r="EH28" s="118">
        <v>0</v>
      </c>
      <c r="EI28" s="118">
        <v>323394</v>
      </c>
      <c r="EJ28" s="118">
        <v>315790</v>
      </c>
      <c r="EK28" s="118">
        <v>466179</v>
      </c>
      <c r="EL28" s="118">
        <v>232252</v>
      </c>
      <c r="EM28" s="116">
        <v>1337615</v>
      </c>
      <c r="EN28" s="120">
        <v>1337615</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623234</v>
      </c>
      <c r="FL28" s="118">
        <v>1333958</v>
      </c>
      <c r="FM28" s="117">
        <v>1957192</v>
      </c>
      <c r="FN28" s="114">
        <v>0</v>
      </c>
      <c r="FO28" s="118">
        <v>2688988</v>
      </c>
      <c r="FP28" s="118">
        <v>4495275</v>
      </c>
      <c r="FQ28" s="118">
        <v>2912978</v>
      </c>
      <c r="FR28" s="118">
        <v>2966271</v>
      </c>
      <c r="FS28" s="118">
        <v>1813884</v>
      </c>
      <c r="FT28" s="117">
        <v>14877396</v>
      </c>
      <c r="FU28" s="120">
        <v>16834588</v>
      </c>
      <c r="FV28" s="119">
        <v>381304</v>
      </c>
      <c r="FW28" s="118">
        <v>951098</v>
      </c>
      <c r="FX28" s="116">
        <v>1332402</v>
      </c>
      <c r="FY28" s="115">
        <v>0</v>
      </c>
      <c r="FZ28" s="118">
        <v>1671722</v>
      </c>
      <c r="GA28" s="118">
        <v>3853885</v>
      </c>
      <c r="GB28" s="118">
        <v>2437778</v>
      </c>
      <c r="GC28" s="118">
        <v>2592078</v>
      </c>
      <c r="GD28" s="118">
        <v>1813884</v>
      </c>
      <c r="GE28" s="117">
        <v>12369347</v>
      </c>
      <c r="GF28" s="361">
        <v>13701749</v>
      </c>
      <c r="GG28" s="119">
        <v>35940</v>
      </c>
      <c r="GH28" s="118">
        <v>35100</v>
      </c>
      <c r="GI28" s="116">
        <v>71040</v>
      </c>
      <c r="GJ28" s="115">
        <v>0</v>
      </c>
      <c r="GK28" s="118">
        <v>117507</v>
      </c>
      <c r="GL28" s="118">
        <v>173070</v>
      </c>
      <c r="GM28" s="118">
        <v>0</v>
      </c>
      <c r="GN28" s="118">
        <v>110601</v>
      </c>
      <c r="GO28" s="118">
        <v>0</v>
      </c>
      <c r="GP28" s="117">
        <v>401178</v>
      </c>
      <c r="GQ28" s="120">
        <v>472218</v>
      </c>
      <c r="GR28" s="114">
        <v>205990</v>
      </c>
      <c r="GS28" s="118">
        <v>347760</v>
      </c>
      <c r="GT28" s="117">
        <v>553750</v>
      </c>
      <c r="GU28" s="114">
        <v>0</v>
      </c>
      <c r="GV28" s="118">
        <v>899759</v>
      </c>
      <c r="GW28" s="118">
        <v>468320</v>
      </c>
      <c r="GX28" s="118">
        <v>475200</v>
      </c>
      <c r="GY28" s="118">
        <v>263592</v>
      </c>
      <c r="GZ28" s="118">
        <v>0</v>
      </c>
      <c r="HA28" s="116">
        <v>2106871</v>
      </c>
      <c r="HB28" s="120">
        <v>2660621</v>
      </c>
      <c r="HC28" s="114">
        <v>595540</v>
      </c>
      <c r="HD28" s="118">
        <v>253088</v>
      </c>
      <c r="HE28" s="116">
        <v>848628</v>
      </c>
      <c r="HF28" s="115">
        <v>0</v>
      </c>
      <c r="HG28" s="118">
        <v>6435322</v>
      </c>
      <c r="HH28" s="118">
        <v>7934443</v>
      </c>
      <c r="HI28" s="118">
        <v>5698995</v>
      </c>
      <c r="HJ28" s="118">
        <v>9171952</v>
      </c>
      <c r="HK28" s="118">
        <v>6652069</v>
      </c>
      <c r="HL28" s="117">
        <v>35892781</v>
      </c>
      <c r="HM28" s="113">
        <v>36741409</v>
      </c>
      <c r="HN28" s="119">
        <v>456355</v>
      </c>
      <c r="HO28" s="118">
        <v>792228</v>
      </c>
      <c r="HP28" s="117">
        <v>1248583</v>
      </c>
      <c r="HQ28" s="114">
        <v>0</v>
      </c>
      <c r="HR28" s="118">
        <v>7118149</v>
      </c>
      <c r="HS28" s="118">
        <v>6118216</v>
      </c>
      <c r="HT28" s="118">
        <v>3803181</v>
      </c>
      <c r="HU28" s="118">
        <v>2613359</v>
      </c>
      <c r="HV28" s="118">
        <v>1406934</v>
      </c>
      <c r="HW28" s="116">
        <v>21059839</v>
      </c>
      <c r="HX28" s="120">
        <v>22308422</v>
      </c>
    </row>
    <row r="29" spans="1:232" ht="18.75" customHeight="1" x14ac:dyDescent="0.15">
      <c r="A29" s="63" t="s">
        <v>24</v>
      </c>
      <c r="B29" s="114">
        <v>2646223</v>
      </c>
      <c r="C29" s="118">
        <v>2913905</v>
      </c>
      <c r="D29" s="117">
        <v>5560128</v>
      </c>
      <c r="E29" s="113">
        <v>0</v>
      </c>
      <c r="F29" s="118">
        <v>28697706</v>
      </c>
      <c r="G29" s="118">
        <v>22061121</v>
      </c>
      <c r="H29" s="118">
        <v>19159402</v>
      </c>
      <c r="I29" s="118">
        <v>18554528</v>
      </c>
      <c r="J29" s="118">
        <v>17951648</v>
      </c>
      <c r="K29" s="202">
        <v>106424405</v>
      </c>
      <c r="L29" s="120">
        <v>111984533</v>
      </c>
      <c r="M29" s="114">
        <v>622240</v>
      </c>
      <c r="N29" s="118">
        <v>733630</v>
      </c>
      <c r="O29" s="117">
        <v>1355870</v>
      </c>
      <c r="P29" s="114">
        <v>0</v>
      </c>
      <c r="Q29" s="118">
        <v>5916645</v>
      </c>
      <c r="R29" s="118">
        <v>4467013</v>
      </c>
      <c r="S29" s="118">
        <v>5823418</v>
      </c>
      <c r="T29" s="118">
        <v>5378047</v>
      </c>
      <c r="U29" s="118">
        <v>9065801</v>
      </c>
      <c r="V29" s="117">
        <v>30650924</v>
      </c>
      <c r="W29" s="120">
        <v>32006794</v>
      </c>
      <c r="X29" s="114">
        <v>0</v>
      </c>
      <c r="Y29" s="118">
        <v>0</v>
      </c>
      <c r="Z29" s="117">
        <v>0</v>
      </c>
      <c r="AA29" s="114">
        <v>0</v>
      </c>
      <c r="AB29" s="118">
        <v>2127228</v>
      </c>
      <c r="AC29" s="118">
        <v>1805651</v>
      </c>
      <c r="AD29" s="118">
        <v>3169487</v>
      </c>
      <c r="AE29" s="118">
        <v>3801013</v>
      </c>
      <c r="AF29" s="118">
        <v>5772236</v>
      </c>
      <c r="AG29" s="117">
        <v>16675615</v>
      </c>
      <c r="AH29" s="120">
        <v>16675615</v>
      </c>
      <c r="AI29" s="114">
        <v>0</v>
      </c>
      <c r="AJ29" s="118">
        <v>0</v>
      </c>
      <c r="AK29" s="117">
        <v>0</v>
      </c>
      <c r="AL29" s="114">
        <v>0</v>
      </c>
      <c r="AM29" s="118">
        <v>62262</v>
      </c>
      <c r="AN29" s="118">
        <v>0</v>
      </c>
      <c r="AO29" s="118">
        <v>475662</v>
      </c>
      <c r="AP29" s="118">
        <v>63680</v>
      </c>
      <c r="AQ29" s="118">
        <v>1160989</v>
      </c>
      <c r="AR29" s="117">
        <v>1762593</v>
      </c>
      <c r="AS29" s="120">
        <v>1762593</v>
      </c>
      <c r="AT29" s="114">
        <v>338334</v>
      </c>
      <c r="AU29" s="118">
        <v>520367</v>
      </c>
      <c r="AV29" s="117">
        <v>858701</v>
      </c>
      <c r="AW29" s="114">
        <v>0</v>
      </c>
      <c r="AX29" s="118">
        <v>2188633</v>
      </c>
      <c r="AY29" s="118">
        <v>1674471</v>
      </c>
      <c r="AZ29" s="118">
        <v>1336293</v>
      </c>
      <c r="BA29" s="118">
        <v>802559</v>
      </c>
      <c r="BB29" s="118">
        <v>1329983</v>
      </c>
      <c r="BC29" s="117">
        <v>7331939</v>
      </c>
      <c r="BD29" s="120">
        <v>8190640</v>
      </c>
      <c r="BE29" s="114">
        <v>74002</v>
      </c>
      <c r="BF29" s="118">
        <v>103738</v>
      </c>
      <c r="BG29" s="116">
        <v>177740</v>
      </c>
      <c r="BH29" s="115">
        <v>0</v>
      </c>
      <c r="BI29" s="118">
        <v>453553</v>
      </c>
      <c r="BJ29" s="118">
        <v>275075</v>
      </c>
      <c r="BK29" s="118">
        <v>122198</v>
      </c>
      <c r="BL29" s="118">
        <v>57055</v>
      </c>
      <c r="BM29" s="118">
        <v>97273</v>
      </c>
      <c r="BN29" s="117">
        <v>1005154</v>
      </c>
      <c r="BO29" s="120">
        <v>1182894</v>
      </c>
      <c r="BP29" s="114">
        <v>209904</v>
      </c>
      <c r="BQ29" s="118">
        <v>109525</v>
      </c>
      <c r="BR29" s="117">
        <v>319429</v>
      </c>
      <c r="BS29" s="114">
        <v>0</v>
      </c>
      <c r="BT29" s="118">
        <v>1084969</v>
      </c>
      <c r="BU29" s="118">
        <v>711816</v>
      </c>
      <c r="BV29" s="118">
        <v>719778</v>
      </c>
      <c r="BW29" s="118">
        <v>653740</v>
      </c>
      <c r="BX29" s="118">
        <v>705320</v>
      </c>
      <c r="BY29" s="117">
        <v>3875623</v>
      </c>
      <c r="BZ29" s="120">
        <v>4195052</v>
      </c>
      <c r="CA29" s="114">
        <v>534252</v>
      </c>
      <c r="CB29" s="118">
        <v>1022833</v>
      </c>
      <c r="CC29" s="117">
        <v>1557085</v>
      </c>
      <c r="CD29" s="114">
        <v>0</v>
      </c>
      <c r="CE29" s="118">
        <v>9301898</v>
      </c>
      <c r="CF29" s="118">
        <v>6982290</v>
      </c>
      <c r="CG29" s="118">
        <v>3831671</v>
      </c>
      <c r="CH29" s="118">
        <v>2929673</v>
      </c>
      <c r="CI29" s="118">
        <v>1612766</v>
      </c>
      <c r="CJ29" s="117">
        <v>24658298</v>
      </c>
      <c r="CK29" s="120">
        <v>26215383</v>
      </c>
      <c r="CL29" s="114">
        <v>0</v>
      </c>
      <c r="CM29" s="118">
        <v>0</v>
      </c>
      <c r="CN29" s="117">
        <v>0</v>
      </c>
      <c r="CO29" s="115">
        <v>0</v>
      </c>
      <c r="CP29" s="118">
        <v>6194993</v>
      </c>
      <c r="CQ29" s="118">
        <v>4419090</v>
      </c>
      <c r="CR29" s="118">
        <v>2775556</v>
      </c>
      <c r="CS29" s="118">
        <v>2113288</v>
      </c>
      <c r="CT29" s="118">
        <v>613088</v>
      </c>
      <c r="CU29" s="117">
        <v>16116015</v>
      </c>
      <c r="CV29" s="120">
        <v>16116015</v>
      </c>
      <c r="CW29" s="114">
        <v>534252</v>
      </c>
      <c r="CX29" s="118">
        <v>1022833</v>
      </c>
      <c r="CY29" s="117">
        <v>1557085</v>
      </c>
      <c r="CZ29" s="114">
        <v>0</v>
      </c>
      <c r="DA29" s="118">
        <v>3106905</v>
      </c>
      <c r="DB29" s="118">
        <v>2563200</v>
      </c>
      <c r="DC29" s="118">
        <v>1056115</v>
      </c>
      <c r="DD29" s="118">
        <v>816385</v>
      </c>
      <c r="DE29" s="118">
        <v>999678</v>
      </c>
      <c r="DF29" s="117">
        <v>8542283</v>
      </c>
      <c r="DG29" s="120">
        <v>10099368</v>
      </c>
      <c r="DH29" s="114">
        <v>26607</v>
      </c>
      <c r="DI29" s="118">
        <v>52414</v>
      </c>
      <c r="DJ29" s="116">
        <v>79021</v>
      </c>
      <c r="DK29" s="115">
        <v>0</v>
      </c>
      <c r="DL29" s="118">
        <v>1435859</v>
      </c>
      <c r="DM29" s="118">
        <v>1424458</v>
      </c>
      <c r="DN29" s="118">
        <v>2873026</v>
      </c>
      <c r="DO29" s="118">
        <v>1903276</v>
      </c>
      <c r="DP29" s="118">
        <v>1168595</v>
      </c>
      <c r="DQ29" s="117">
        <v>8805214</v>
      </c>
      <c r="DR29" s="120">
        <v>8884235</v>
      </c>
      <c r="DS29" s="114">
        <v>26607</v>
      </c>
      <c r="DT29" s="118">
        <v>52414</v>
      </c>
      <c r="DU29" s="117">
        <v>79021</v>
      </c>
      <c r="DV29" s="114">
        <v>0</v>
      </c>
      <c r="DW29" s="118">
        <v>1378612</v>
      </c>
      <c r="DX29" s="118">
        <v>1424458</v>
      </c>
      <c r="DY29" s="118">
        <v>2808383</v>
      </c>
      <c r="DZ29" s="118">
        <v>1567690</v>
      </c>
      <c r="EA29" s="118">
        <v>561961</v>
      </c>
      <c r="EB29" s="117">
        <v>7741104</v>
      </c>
      <c r="EC29" s="120">
        <v>7820125</v>
      </c>
      <c r="ED29" s="114">
        <v>0</v>
      </c>
      <c r="EE29" s="116">
        <v>0</v>
      </c>
      <c r="EF29" s="117">
        <v>0</v>
      </c>
      <c r="EG29" s="114">
        <v>0</v>
      </c>
      <c r="EH29" s="118">
        <v>57247</v>
      </c>
      <c r="EI29" s="118">
        <v>0</v>
      </c>
      <c r="EJ29" s="118">
        <v>64643</v>
      </c>
      <c r="EK29" s="118">
        <v>335586</v>
      </c>
      <c r="EL29" s="118">
        <v>606634</v>
      </c>
      <c r="EM29" s="116">
        <v>1064110</v>
      </c>
      <c r="EN29" s="120">
        <v>1064110</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478098</v>
      </c>
      <c r="FL29" s="118">
        <v>425027</v>
      </c>
      <c r="FM29" s="117">
        <v>903125</v>
      </c>
      <c r="FN29" s="114">
        <v>0</v>
      </c>
      <c r="FO29" s="118">
        <v>975004</v>
      </c>
      <c r="FP29" s="118">
        <v>1726759</v>
      </c>
      <c r="FQ29" s="118">
        <v>1138632</v>
      </c>
      <c r="FR29" s="118">
        <v>1047139</v>
      </c>
      <c r="FS29" s="118">
        <v>987295</v>
      </c>
      <c r="FT29" s="117">
        <v>5874829</v>
      </c>
      <c r="FU29" s="120">
        <v>6777954</v>
      </c>
      <c r="FV29" s="119">
        <v>286274</v>
      </c>
      <c r="FW29" s="118">
        <v>411419</v>
      </c>
      <c r="FX29" s="116">
        <v>697693</v>
      </c>
      <c r="FY29" s="115">
        <v>0</v>
      </c>
      <c r="FZ29" s="118">
        <v>649267</v>
      </c>
      <c r="GA29" s="118">
        <v>1435071</v>
      </c>
      <c r="GB29" s="118">
        <v>1085172</v>
      </c>
      <c r="GC29" s="118">
        <v>966717</v>
      </c>
      <c r="GD29" s="118">
        <v>987295</v>
      </c>
      <c r="GE29" s="117">
        <v>5123522</v>
      </c>
      <c r="GF29" s="361">
        <v>5821215</v>
      </c>
      <c r="GG29" s="119">
        <v>0</v>
      </c>
      <c r="GH29" s="118">
        <v>13608</v>
      </c>
      <c r="GI29" s="116">
        <v>13608</v>
      </c>
      <c r="GJ29" s="115">
        <v>0</v>
      </c>
      <c r="GK29" s="118">
        <v>29155</v>
      </c>
      <c r="GL29" s="118">
        <v>0</v>
      </c>
      <c r="GM29" s="118">
        <v>0</v>
      </c>
      <c r="GN29" s="118">
        <v>38822</v>
      </c>
      <c r="GO29" s="118">
        <v>0</v>
      </c>
      <c r="GP29" s="117">
        <v>67977</v>
      </c>
      <c r="GQ29" s="120">
        <v>81585</v>
      </c>
      <c r="GR29" s="114">
        <v>191824</v>
      </c>
      <c r="GS29" s="118">
        <v>0</v>
      </c>
      <c r="GT29" s="117">
        <v>191824</v>
      </c>
      <c r="GU29" s="114">
        <v>0</v>
      </c>
      <c r="GV29" s="118">
        <v>296582</v>
      </c>
      <c r="GW29" s="118">
        <v>291688</v>
      </c>
      <c r="GX29" s="118">
        <v>53460</v>
      </c>
      <c r="GY29" s="118">
        <v>41600</v>
      </c>
      <c r="GZ29" s="118">
        <v>0</v>
      </c>
      <c r="HA29" s="116">
        <v>683330</v>
      </c>
      <c r="HB29" s="120">
        <v>875154</v>
      </c>
      <c r="HC29" s="114">
        <v>583935</v>
      </c>
      <c r="HD29" s="118">
        <v>272019</v>
      </c>
      <c r="HE29" s="116">
        <v>855954</v>
      </c>
      <c r="HF29" s="115">
        <v>0</v>
      </c>
      <c r="HG29" s="118">
        <v>7262398</v>
      </c>
      <c r="HH29" s="118">
        <v>5307217</v>
      </c>
      <c r="HI29" s="118">
        <v>3852649</v>
      </c>
      <c r="HJ29" s="118">
        <v>6220450</v>
      </c>
      <c r="HK29" s="118">
        <v>4244112</v>
      </c>
      <c r="HL29" s="117">
        <v>26886826</v>
      </c>
      <c r="HM29" s="113">
        <v>27742780</v>
      </c>
      <c r="HN29" s="119">
        <v>401091</v>
      </c>
      <c r="HO29" s="118">
        <v>407982</v>
      </c>
      <c r="HP29" s="117">
        <v>809073</v>
      </c>
      <c r="HQ29" s="114">
        <v>0</v>
      </c>
      <c r="HR29" s="118">
        <v>3805902</v>
      </c>
      <c r="HS29" s="118">
        <v>2153384</v>
      </c>
      <c r="HT29" s="118">
        <v>1640006</v>
      </c>
      <c r="HU29" s="118">
        <v>1075943</v>
      </c>
      <c r="HV29" s="118">
        <v>873079</v>
      </c>
      <c r="HW29" s="116">
        <v>9548314</v>
      </c>
      <c r="HX29" s="120">
        <v>10357387</v>
      </c>
    </row>
    <row r="30" spans="1:232" ht="18.75" customHeight="1" x14ac:dyDescent="0.15">
      <c r="A30" s="63" t="s">
        <v>25</v>
      </c>
      <c r="B30" s="114">
        <v>1060436</v>
      </c>
      <c r="C30" s="118">
        <v>3388949</v>
      </c>
      <c r="D30" s="117">
        <v>4449385</v>
      </c>
      <c r="E30" s="113">
        <v>0</v>
      </c>
      <c r="F30" s="118">
        <v>24051896</v>
      </c>
      <c r="G30" s="118">
        <v>24499496</v>
      </c>
      <c r="H30" s="118">
        <v>20207778</v>
      </c>
      <c r="I30" s="118">
        <v>23915551</v>
      </c>
      <c r="J30" s="118">
        <v>17783461</v>
      </c>
      <c r="K30" s="202">
        <v>110458182</v>
      </c>
      <c r="L30" s="120">
        <v>114907567</v>
      </c>
      <c r="M30" s="114">
        <v>273671</v>
      </c>
      <c r="N30" s="118">
        <v>959335</v>
      </c>
      <c r="O30" s="117">
        <v>1233006</v>
      </c>
      <c r="P30" s="114">
        <v>0</v>
      </c>
      <c r="Q30" s="118">
        <v>4702798</v>
      </c>
      <c r="R30" s="118">
        <v>5523706</v>
      </c>
      <c r="S30" s="118">
        <v>5925805</v>
      </c>
      <c r="T30" s="118">
        <v>7242944</v>
      </c>
      <c r="U30" s="118">
        <v>9303874</v>
      </c>
      <c r="V30" s="117">
        <v>32699127</v>
      </c>
      <c r="W30" s="120">
        <v>33932133</v>
      </c>
      <c r="X30" s="114">
        <v>0</v>
      </c>
      <c r="Y30" s="118">
        <v>0</v>
      </c>
      <c r="Z30" s="117">
        <v>0</v>
      </c>
      <c r="AA30" s="114">
        <v>0</v>
      </c>
      <c r="AB30" s="118">
        <v>2738512</v>
      </c>
      <c r="AC30" s="118">
        <v>3294828</v>
      </c>
      <c r="AD30" s="118">
        <v>3218745</v>
      </c>
      <c r="AE30" s="118">
        <v>5040429</v>
      </c>
      <c r="AF30" s="118">
        <v>5180438</v>
      </c>
      <c r="AG30" s="117">
        <v>19472952</v>
      </c>
      <c r="AH30" s="120">
        <v>19472952</v>
      </c>
      <c r="AI30" s="114">
        <v>0</v>
      </c>
      <c r="AJ30" s="118">
        <v>32549</v>
      </c>
      <c r="AK30" s="117">
        <v>32549</v>
      </c>
      <c r="AL30" s="114">
        <v>0</v>
      </c>
      <c r="AM30" s="118">
        <v>50942</v>
      </c>
      <c r="AN30" s="118">
        <v>38711</v>
      </c>
      <c r="AO30" s="118">
        <v>584800</v>
      </c>
      <c r="AP30" s="118">
        <v>667907</v>
      </c>
      <c r="AQ30" s="118">
        <v>1401349</v>
      </c>
      <c r="AR30" s="117">
        <v>2743709</v>
      </c>
      <c r="AS30" s="120">
        <v>2776258</v>
      </c>
      <c r="AT30" s="114">
        <v>219529</v>
      </c>
      <c r="AU30" s="118">
        <v>820135</v>
      </c>
      <c r="AV30" s="117">
        <v>1039664</v>
      </c>
      <c r="AW30" s="114">
        <v>0</v>
      </c>
      <c r="AX30" s="118">
        <v>1325117</v>
      </c>
      <c r="AY30" s="118">
        <v>1495386</v>
      </c>
      <c r="AZ30" s="118">
        <v>1315782</v>
      </c>
      <c r="BA30" s="118">
        <v>775766</v>
      </c>
      <c r="BB30" s="118">
        <v>2153313</v>
      </c>
      <c r="BC30" s="117">
        <v>7065364</v>
      </c>
      <c r="BD30" s="120">
        <v>8105028</v>
      </c>
      <c r="BE30" s="114">
        <v>28105</v>
      </c>
      <c r="BF30" s="118">
        <v>13425</v>
      </c>
      <c r="BG30" s="116">
        <v>41530</v>
      </c>
      <c r="BH30" s="115">
        <v>0</v>
      </c>
      <c r="BI30" s="118">
        <v>19859</v>
      </c>
      <c r="BJ30" s="118">
        <v>181094</v>
      </c>
      <c r="BK30" s="118">
        <v>240476</v>
      </c>
      <c r="BL30" s="118">
        <v>115285</v>
      </c>
      <c r="BM30" s="118">
        <v>146143</v>
      </c>
      <c r="BN30" s="117">
        <v>702857</v>
      </c>
      <c r="BO30" s="120">
        <v>744387</v>
      </c>
      <c r="BP30" s="114">
        <v>26037</v>
      </c>
      <c r="BQ30" s="118">
        <v>93226</v>
      </c>
      <c r="BR30" s="117">
        <v>119263</v>
      </c>
      <c r="BS30" s="114">
        <v>0</v>
      </c>
      <c r="BT30" s="118">
        <v>568368</v>
      </c>
      <c r="BU30" s="118">
        <v>513687</v>
      </c>
      <c r="BV30" s="118">
        <v>566002</v>
      </c>
      <c r="BW30" s="118">
        <v>643557</v>
      </c>
      <c r="BX30" s="118">
        <v>422631</v>
      </c>
      <c r="BY30" s="117">
        <v>2714245</v>
      </c>
      <c r="BZ30" s="120">
        <v>2833508</v>
      </c>
      <c r="CA30" s="114">
        <v>104293</v>
      </c>
      <c r="CB30" s="118">
        <v>528250</v>
      </c>
      <c r="CC30" s="117">
        <v>632543</v>
      </c>
      <c r="CD30" s="114">
        <v>0</v>
      </c>
      <c r="CE30" s="118">
        <v>10170921</v>
      </c>
      <c r="CF30" s="118">
        <v>9391874</v>
      </c>
      <c r="CG30" s="118">
        <v>5410346</v>
      </c>
      <c r="CH30" s="118">
        <v>6568384</v>
      </c>
      <c r="CI30" s="118">
        <v>3322415</v>
      </c>
      <c r="CJ30" s="117">
        <v>34863940</v>
      </c>
      <c r="CK30" s="120">
        <v>35496483</v>
      </c>
      <c r="CL30" s="114">
        <v>0</v>
      </c>
      <c r="CM30" s="118">
        <v>0</v>
      </c>
      <c r="CN30" s="117">
        <v>0</v>
      </c>
      <c r="CO30" s="115">
        <v>0</v>
      </c>
      <c r="CP30" s="118">
        <v>7905423</v>
      </c>
      <c r="CQ30" s="118">
        <v>5238386</v>
      </c>
      <c r="CR30" s="118">
        <v>3259411</v>
      </c>
      <c r="CS30" s="118">
        <v>4587309</v>
      </c>
      <c r="CT30" s="118">
        <v>2326519</v>
      </c>
      <c r="CU30" s="117">
        <v>23317048</v>
      </c>
      <c r="CV30" s="120">
        <v>23317048</v>
      </c>
      <c r="CW30" s="114">
        <v>104293</v>
      </c>
      <c r="CX30" s="118">
        <v>528250</v>
      </c>
      <c r="CY30" s="117">
        <v>632543</v>
      </c>
      <c r="CZ30" s="114">
        <v>0</v>
      </c>
      <c r="DA30" s="118">
        <v>2265498</v>
      </c>
      <c r="DB30" s="118">
        <v>4153488</v>
      </c>
      <c r="DC30" s="118">
        <v>2150935</v>
      </c>
      <c r="DD30" s="118">
        <v>1981075</v>
      </c>
      <c r="DE30" s="118">
        <v>995896</v>
      </c>
      <c r="DF30" s="117">
        <v>11546892</v>
      </c>
      <c r="DG30" s="120">
        <v>12179435</v>
      </c>
      <c r="DH30" s="114">
        <v>0</v>
      </c>
      <c r="DI30" s="118">
        <v>111889</v>
      </c>
      <c r="DJ30" s="116">
        <v>111889</v>
      </c>
      <c r="DK30" s="115">
        <v>0</v>
      </c>
      <c r="DL30" s="118">
        <v>1017669</v>
      </c>
      <c r="DM30" s="118">
        <v>1870622</v>
      </c>
      <c r="DN30" s="118">
        <v>2337046</v>
      </c>
      <c r="DO30" s="118">
        <v>2618991</v>
      </c>
      <c r="DP30" s="118">
        <v>652084</v>
      </c>
      <c r="DQ30" s="117">
        <v>8496412</v>
      </c>
      <c r="DR30" s="120">
        <v>8608301</v>
      </c>
      <c r="DS30" s="114">
        <v>0</v>
      </c>
      <c r="DT30" s="118">
        <v>111889</v>
      </c>
      <c r="DU30" s="117">
        <v>111889</v>
      </c>
      <c r="DV30" s="114">
        <v>0</v>
      </c>
      <c r="DW30" s="118">
        <v>891066</v>
      </c>
      <c r="DX30" s="118">
        <v>1723357</v>
      </c>
      <c r="DY30" s="118">
        <v>1546135</v>
      </c>
      <c r="DZ30" s="118">
        <v>2204255</v>
      </c>
      <c r="EA30" s="118">
        <v>652084</v>
      </c>
      <c r="EB30" s="117">
        <v>7016897</v>
      </c>
      <c r="EC30" s="120">
        <v>7128786</v>
      </c>
      <c r="ED30" s="114">
        <v>0</v>
      </c>
      <c r="EE30" s="116">
        <v>0</v>
      </c>
      <c r="EF30" s="117">
        <v>0</v>
      </c>
      <c r="EG30" s="114">
        <v>0</v>
      </c>
      <c r="EH30" s="118">
        <v>126603</v>
      </c>
      <c r="EI30" s="118">
        <v>147265</v>
      </c>
      <c r="EJ30" s="118">
        <v>790911</v>
      </c>
      <c r="EK30" s="118">
        <v>414736</v>
      </c>
      <c r="EL30" s="118">
        <v>0</v>
      </c>
      <c r="EM30" s="116">
        <v>1479515</v>
      </c>
      <c r="EN30" s="120">
        <v>1479515</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278200</v>
      </c>
      <c r="FL30" s="118">
        <v>675662</v>
      </c>
      <c r="FM30" s="117">
        <v>953862</v>
      </c>
      <c r="FN30" s="114">
        <v>0</v>
      </c>
      <c r="FO30" s="118">
        <v>851024</v>
      </c>
      <c r="FP30" s="118">
        <v>1880430</v>
      </c>
      <c r="FQ30" s="118">
        <v>1795143</v>
      </c>
      <c r="FR30" s="118">
        <v>1729709</v>
      </c>
      <c r="FS30" s="118">
        <v>1473946</v>
      </c>
      <c r="FT30" s="117">
        <v>7730252</v>
      </c>
      <c r="FU30" s="120">
        <v>8684114</v>
      </c>
      <c r="FV30" s="119">
        <v>261750</v>
      </c>
      <c r="FW30" s="118">
        <v>604322</v>
      </c>
      <c r="FX30" s="116">
        <v>866072</v>
      </c>
      <c r="FY30" s="115">
        <v>0</v>
      </c>
      <c r="FZ30" s="118">
        <v>738704</v>
      </c>
      <c r="GA30" s="118">
        <v>1852740</v>
      </c>
      <c r="GB30" s="118">
        <v>1552500</v>
      </c>
      <c r="GC30" s="118">
        <v>1704826</v>
      </c>
      <c r="GD30" s="118">
        <v>1473946</v>
      </c>
      <c r="GE30" s="117">
        <v>7322716</v>
      </c>
      <c r="GF30" s="361">
        <v>8188788</v>
      </c>
      <c r="GG30" s="119">
        <v>0</v>
      </c>
      <c r="GH30" s="118">
        <v>71340</v>
      </c>
      <c r="GI30" s="116">
        <v>71340</v>
      </c>
      <c r="GJ30" s="115">
        <v>0</v>
      </c>
      <c r="GK30" s="118">
        <v>29160</v>
      </c>
      <c r="GL30" s="118">
        <v>27690</v>
      </c>
      <c r="GM30" s="118">
        <v>62643</v>
      </c>
      <c r="GN30" s="118">
        <v>24883</v>
      </c>
      <c r="GO30" s="118">
        <v>0</v>
      </c>
      <c r="GP30" s="117">
        <v>144376</v>
      </c>
      <c r="GQ30" s="120">
        <v>215716</v>
      </c>
      <c r="GR30" s="114">
        <v>16450</v>
      </c>
      <c r="GS30" s="118">
        <v>0</v>
      </c>
      <c r="GT30" s="117">
        <v>16450</v>
      </c>
      <c r="GU30" s="114">
        <v>0</v>
      </c>
      <c r="GV30" s="118">
        <v>83160</v>
      </c>
      <c r="GW30" s="118">
        <v>0</v>
      </c>
      <c r="GX30" s="118">
        <v>180000</v>
      </c>
      <c r="GY30" s="118">
        <v>0</v>
      </c>
      <c r="GZ30" s="118">
        <v>0</v>
      </c>
      <c r="HA30" s="116">
        <v>263160</v>
      </c>
      <c r="HB30" s="120">
        <v>279610</v>
      </c>
      <c r="HC30" s="114">
        <v>120401</v>
      </c>
      <c r="HD30" s="118">
        <v>552431</v>
      </c>
      <c r="HE30" s="116">
        <v>672832</v>
      </c>
      <c r="HF30" s="115">
        <v>0</v>
      </c>
      <c r="HG30" s="118">
        <v>3486584</v>
      </c>
      <c r="HH30" s="118">
        <v>2746076</v>
      </c>
      <c r="HI30" s="118">
        <v>2584563</v>
      </c>
      <c r="HJ30" s="118">
        <v>4037160</v>
      </c>
      <c r="HK30" s="118">
        <v>1967638</v>
      </c>
      <c r="HL30" s="117">
        <v>14822021</v>
      </c>
      <c r="HM30" s="113">
        <v>15494853</v>
      </c>
      <c r="HN30" s="119">
        <v>283871</v>
      </c>
      <c r="HO30" s="118">
        <v>561382</v>
      </c>
      <c r="HP30" s="117">
        <v>845253</v>
      </c>
      <c r="HQ30" s="114">
        <v>0</v>
      </c>
      <c r="HR30" s="118">
        <v>3822900</v>
      </c>
      <c r="HS30" s="118">
        <v>3086788</v>
      </c>
      <c r="HT30" s="118">
        <v>2154875</v>
      </c>
      <c r="HU30" s="118">
        <v>1718363</v>
      </c>
      <c r="HV30" s="118">
        <v>1063504</v>
      </c>
      <c r="HW30" s="116">
        <v>11846430</v>
      </c>
      <c r="HX30" s="120">
        <v>12691683</v>
      </c>
    </row>
    <row r="31" spans="1:232" ht="18.75" customHeight="1" x14ac:dyDescent="0.15">
      <c r="A31" s="63" t="s">
        <v>26</v>
      </c>
      <c r="B31" s="114">
        <v>1373829</v>
      </c>
      <c r="C31" s="118">
        <v>1617339</v>
      </c>
      <c r="D31" s="117">
        <v>2991168</v>
      </c>
      <c r="E31" s="113">
        <v>0</v>
      </c>
      <c r="F31" s="118">
        <v>24190856</v>
      </c>
      <c r="G31" s="118">
        <v>23349996</v>
      </c>
      <c r="H31" s="118">
        <v>17667171</v>
      </c>
      <c r="I31" s="118">
        <v>19399144</v>
      </c>
      <c r="J31" s="118">
        <v>22294669</v>
      </c>
      <c r="K31" s="202">
        <v>106901836</v>
      </c>
      <c r="L31" s="120">
        <v>109893004</v>
      </c>
      <c r="M31" s="114">
        <v>299578</v>
      </c>
      <c r="N31" s="118">
        <v>434321</v>
      </c>
      <c r="O31" s="117">
        <v>733899</v>
      </c>
      <c r="P31" s="114">
        <v>0</v>
      </c>
      <c r="Q31" s="118">
        <v>5460968</v>
      </c>
      <c r="R31" s="118">
        <v>7257681</v>
      </c>
      <c r="S31" s="118">
        <v>5704300</v>
      </c>
      <c r="T31" s="118">
        <v>6121243</v>
      </c>
      <c r="U31" s="118">
        <v>9389498</v>
      </c>
      <c r="V31" s="117">
        <v>33933690</v>
      </c>
      <c r="W31" s="120">
        <v>34667589</v>
      </c>
      <c r="X31" s="114">
        <v>0</v>
      </c>
      <c r="Y31" s="118">
        <v>0</v>
      </c>
      <c r="Z31" s="117">
        <v>0</v>
      </c>
      <c r="AA31" s="114">
        <v>0</v>
      </c>
      <c r="AB31" s="118">
        <v>2632537</v>
      </c>
      <c r="AC31" s="118">
        <v>4522154</v>
      </c>
      <c r="AD31" s="118">
        <v>3239774</v>
      </c>
      <c r="AE31" s="118">
        <v>2633986</v>
      </c>
      <c r="AF31" s="118">
        <v>5287139</v>
      </c>
      <c r="AG31" s="117">
        <v>18315590</v>
      </c>
      <c r="AH31" s="120">
        <v>18315590</v>
      </c>
      <c r="AI31" s="114">
        <v>0</v>
      </c>
      <c r="AJ31" s="118">
        <v>0</v>
      </c>
      <c r="AK31" s="117">
        <v>0</v>
      </c>
      <c r="AL31" s="114">
        <v>0</v>
      </c>
      <c r="AM31" s="118">
        <v>0</v>
      </c>
      <c r="AN31" s="118">
        <v>101884</v>
      </c>
      <c r="AO31" s="118">
        <v>157080</v>
      </c>
      <c r="AP31" s="118">
        <v>567473</v>
      </c>
      <c r="AQ31" s="118">
        <v>542414</v>
      </c>
      <c r="AR31" s="117">
        <v>1368851</v>
      </c>
      <c r="AS31" s="120">
        <v>1368851</v>
      </c>
      <c r="AT31" s="114">
        <v>227510</v>
      </c>
      <c r="AU31" s="118">
        <v>420371</v>
      </c>
      <c r="AV31" s="117">
        <v>647881</v>
      </c>
      <c r="AW31" s="114">
        <v>0</v>
      </c>
      <c r="AX31" s="118">
        <v>1815063</v>
      </c>
      <c r="AY31" s="118">
        <v>1785300</v>
      </c>
      <c r="AZ31" s="118">
        <v>1458885</v>
      </c>
      <c r="BA31" s="118">
        <v>1910795</v>
      </c>
      <c r="BB31" s="118">
        <v>2733001</v>
      </c>
      <c r="BC31" s="117">
        <v>9703044</v>
      </c>
      <c r="BD31" s="120">
        <v>10350925</v>
      </c>
      <c r="BE31" s="114">
        <v>0</v>
      </c>
      <c r="BF31" s="118">
        <v>0</v>
      </c>
      <c r="BG31" s="116">
        <v>0</v>
      </c>
      <c r="BH31" s="115">
        <v>0</v>
      </c>
      <c r="BI31" s="118">
        <v>255775</v>
      </c>
      <c r="BJ31" s="118">
        <v>135061</v>
      </c>
      <c r="BK31" s="118">
        <v>236420</v>
      </c>
      <c r="BL31" s="118">
        <v>409238</v>
      </c>
      <c r="BM31" s="118">
        <v>96827</v>
      </c>
      <c r="BN31" s="117">
        <v>1133321</v>
      </c>
      <c r="BO31" s="120">
        <v>1133321</v>
      </c>
      <c r="BP31" s="114">
        <v>72068</v>
      </c>
      <c r="BQ31" s="118">
        <v>13950</v>
      </c>
      <c r="BR31" s="117">
        <v>86018</v>
      </c>
      <c r="BS31" s="114">
        <v>0</v>
      </c>
      <c r="BT31" s="118">
        <v>757593</v>
      </c>
      <c r="BU31" s="118">
        <v>713282</v>
      </c>
      <c r="BV31" s="118">
        <v>612141</v>
      </c>
      <c r="BW31" s="118">
        <v>599751</v>
      </c>
      <c r="BX31" s="118">
        <v>730117</v>
      </c>
      <c r="BY31" s="117">
        <v>3412884</v>
      </c>
      <c r="BZ31" s="120">
        <v>3498902</v>
      </c>
      <c r="CA31" s="114">
        <v>145978</v>
      </c>
      <c r="CB31" s="118">
        <v>228633</v>
      </c>
      <c r="CC31" s="117">
        <v>374611</v>
      </c>
      <c r="CD31" s="114">
        <v>0</v>
      </c>
      <c r="CE31" s="118">
        <v>7209934</v>
      </c>
      <c r="CF31" s="118">
        <v>6820848</v>
      </c>
      <c r="CG31" s="118">
        <v>4176447</v>
      </c>
      <c r="CH31" s="118">
        <v>4067663</v>
      </c>
      <c r="CI31" s="118">
        <v>2570870</v>
      </c>
      <c r="CJ31" s="117">
        <v>24845762</v>
      </c>
      <c r="CK31" s="120">
        <v>25220373</v>
      </c>
      <c r="CL31" s="114">
        <v>0</v>
      </c>
      <c r="CM31" s="118">
        <v>0</v>
      </c>
      <c r="CN31" s="117">
        <v>0</v>
      </c>
      <c r="CO31" s="115">
        <v>0</v>
      </c>
      <c r="CP31" s="118">
        <v>5899283</v>
      </c>
      <c r="CQ31" s="118">
        <v>5606962</v>
      </c>
      <c r="CR31" s="118">
        <v>3190609</v>
      </c>
      <c r="CS31" s="118">
        <v>3490033</v>
      </c>
      <c r="CT31" s="118">
        <v>2296621</v>
      </c>
      <c r="CU31" s="117">
        <v>20483508</v>
      </c>
      <c r="CV31" s="120">
        <v>20483508</v>
      </c>
      <c r="CW31" s="114">
        <v>145978</v>
      </c>
      <c r="CX31" s="118">
        <v>228633</v>
      </c>
      <c r="CY31" s="117">
        <v>374611</v>
      </c>
      <c r="CZ31" s="114">
        <v>0</v>
      </c>
      <c r="DA31" s="118">
        <v>1310651</v>
      </c>
      <c r="DB31" s="118">
        <v>1213886</v>
      </c>
      <c r="DC31" s="118">
        <v>985838</v>
      </c>
      <c r="DD31" s="118">
        <v>577630</v>
      </c>
      <c r="DE31" s="118">
        <v>274249</v>
      </c>
      <c r="DF31" s="117">
        <v>4362254</v>
      </c>
      <c r="DG31" s="120">
        <v>4736865</v>
      </c>
      <c r="DH31" s="114">
        <v>0</v>
      </c>
      <c r="DI31" s="118">
        <v>23775</v>
      </c>
      <c r="DJ31" s="116">
        <v>23775</v>
      </c>
      <c r="DK31" s="115">
        <v>0</v>
      </c>
      <c r="DL31" s="118">
        <v>402969</v>
      </c>
      <c r="DM31" s="118">
        <v>892940</v>
      </c>
      <c r="DN31" s="118">
        <v>1870550</v>
      </c>
      <c r="DO31" s="118">
        <v>2346783</v>
      </c>
      <c r="DP31" s="118">
        <v>1384052</v>
      </c>
      <c r="DQ31" s="117">
        <v>6897294</v>
      </c>
      <c r="DR31" s="120">
        <v>6921069</v>
      </c>
      <c r="DS31" s="114">
        <v>0</v>
      </c>
      <c r="DT31" s="118">
        <v>23775</v>
      </c>
      <c r="DU31" s="117">
        <v>23775</v>
      </c>
      <c r="DV31" s="114">
        <v>0</v>
      </c>
      <c r="DW31" s="118">
        <v>350400</v>
      </c>
      <c r="DX31" s="118">
        <v>803059</v>
      </c>
      <c r="DY31" s="118">
        <v>1724504</v>
      </c>
      <c r="DZ31" s="118">
        <v>2313222</v>
      </c>
      <c r="EA31" s="118">
        <v>1384052</v>
      </c>
      <c r="EB31" s="117">
        <v>6575237</v>
      </c>
      <c r="EC31" s="120">
        <v>6599012</v>
      </c>
      <c r="ED31" s="114">
        <v>0</v>
      </c>
      <c r="EE31" s="116">
        <v>0</v>
      </c>
      <c r="EF31" s="117">
        <v>0</v>
      </c>
      <c r="EG31" s="114">
        <v>0</v>
      </c>
      <c r="EH31" s="118">
        <v>52569</v>
      </c>
      <c r="EI31" s="118">
        <v>89881</v>
      </c>
      <c r="EJ31" s="118">
        <v>146046</v>
      </c>
      <c r="EK31" s="118">
        <v>33561</v>
      </c>
      <c r="EL31" s="118">
        <v>0</v>
      </c>
      <c r="EM31" s="116">
        <v>322057</v>
      </c>
      <c r="EN31" s="120">
        <v>322057</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251816</v>
      </c>
      <c r="FL31" s="118">
        <v>541661</v>
      </c>
      <c r="FM31" s="117">
        <v>793477</v>
      </c>
      <c r="FN31" s="114">
        <v>0</v>
      </c>
      <c r="FO31" s="118">
        <v>1291085</v>
      </c>
      <c r="FP31" s="118">
        <v>1972640</v>
      </c>
      <c r="FQ31" s="118">
        <v>1183879</v>
      </c>
      <c r="FR31" s="118">
        <v>1685205</v>
      </c>
      <c r="FS31" s="118">
        <v>1687483</v>
      </c>
      <c r="FT31" s="117">
        <v>7820292</v>
      </c>
      <c r="FU31" s="120">
        <v>8613769</v>
      </c>
      <c r="FV31" s="119">
        <v>227711</v>
      </c>
      <c r="FW31" s="118">
        <v>291056</v>
      </c>
      <c r="FX31" s="116">
        <v>518767</v>
      </c>
      <c r="FY31" s="115">
        <v>0</v>
      </c>
      <c r="FZ31" s="118">
        <v>789472</v>
      </c>
      <c r="GA31" s="118">
        <v>1721166</v>
      </c>
      <c r="GB31" s="118">
        <v>1152192</v>
      </c>
      <c r="GC31" s="118">
        <v>1647675</v>
      </c>
      <c r="GD31" s="118">
        <v>1571383</v>
      </c>
      <c r="GE31" s="117">
        <v>6881888</v>
      </c>
      <c r="GF31" s="361">
        <v>7400655</v>
      </c>
      <c r="GG31" s="119">
        <v>24105</v>
      </c>
      <c r="GH31" s="118">
        <v>108085</v>
      </c>
      <c r="GI31" s="116">
        <v>132190</v>
      </c>
      <c r="GJ31" s="115">
        <v>0</v>
      </c>
      <c r="GK31" s="118">
        <v>38491</v>
      </c>
      <c r="GL31" s="118">
        <v>37094</v>
      </c>
      <c r="GM31" s="118">
        <v>20995</v>
      </c>
      <c r="GN31" s="118">
        <v>24930</v>
      </c>
      <c r="GO31" s="118">
        <v>43740</v>
      </c>
      <c r="GP31" s="117">
        <v>165250</v>
      </c>
      <c r="GQ31" s="120">
        <v>297440</v>
      </c>
      <c r="GR31" s="114">
        <v>0</v>
      </c>
      <c r="GS31" s="118">
        <v>142520</v>
      </c>
      <c r="GT31" s="117">
        <v>142520</v>
      </c>
      <c r="GU31" s="114">
        <v>0</v>
      </c>
      <c r="GV31" s="118">
        <v>463122</v>
      </c>
      <c r="GW31" s="118">
        <v>214380</v>
      </c>
      <c r="GX31" s="118">
        <v>10692</v>
      </c>
      <c r="GY31" s="118">
        <v>12600</v>
      </c>
      <c r="GZ31" s="118">
        <v>72360</v>
      </c>
      <c r="HA31" s="116">
        <v>773154</v>
      </c>
      <c r="HB31" s="120">
        <v>915674</v>
      </c>
      <c r="HC31" s="114">
        <v>377651</v>
      </c>
      <c r="HD31" s="118">
        <v>0</v>
      </c>
      <c r="HE31" s="116">
        <v>377651</v>
      </c>
      <c r="HF31" s="115">
        <v>0</v>
      </c>
      <c r="HG31" s="118">
        <v>6186270</v>
      </c>
      <c r="HH31" s="118">
        <v>4000646</v>
      </c>
      <c r="HI31" s="118">
        <v>3197756</v>
      </c>
      <c r="HJ31" s="118">
        <v>3671061</v>
      </c>
      <c r="HK31" s="118">
        <v>6176475</v>
      </c>
      <c r="HL31" s="117">
        <v>23232208</v>
      </c>
      <c r="HM31" s="113">
        <v>23609859</v>
      </c>
      <c r="HN31" s="119">
        <v>298806</v>
      </c>
      <c r="HO31" s="118">
        <v>388949</v>
      </c>
      <c r="HP31" s="117">
        <v>687755</v>
      </c>
      <c r="HQ31" s="114">
        <v>0</v>
      </c>
      <c r="HR31" s="118">
        <v>3639630</v>
      </c>
      <c r="HS31" s="118">
        <v>2405241</v>
      </c>
      <c r="HT31" s="118">
        <v>1534239</v>
      </c>
      <c r="HU31" s="118">
        <v>1507189</v>
      </c>
      <c r="HV31" s="118">
        <v>1086291</v>
      </c>
      <c r="HW31" s="116">
        <v>10172590</v>
      </c>
      <c r="HX31" s="120">
        <v>10860345</v>
      </c>
    </row>
    <row r="32" spans="1:232" ht="18.75" customHeight="1" x14ac:dyDescent="0.15">
      <c r="A32" s="63" t="s">
        <v>27</v>
      </c>
      <c r="B32" s="114">
        <v>2278647</v>
      </c>
      <c r="C32" s="118">
        <v>4196304</v>
      </c>
      <c r="D32" s="117">
        <v>6474951</v>
      </c>
      <c r="E32" s="113">
        <v>0</v>
      </c>
      <c r="F32" s="118">
        <v>17625987</v>
      </c>
      <c r="G32" s="118">
        <v>18433600</v>
      </c>
      <c r="H32" s="118">
        <v>26221241</v>
      </c>
      <c r="I32" s="118">
        <v>19234181</v>
      </c>
      <c r="J32" s="118">
        <v>15458580</v>
      </c>
      <c r="K32" s="202">
        <v>96973589</v>
      </c>
      <c r="L32" s="120">
        <v>103448540</v>
      </c>
      <c r="M32" s="114">
        <v>452789</v>
      </c>
      <c r="N32" s="118">
        <v>1009906</v>
      </c>
      <c r="O32" s="117">
        <v>1462695</v>
      </c>
      <c r="P32" s="114">
        <v>0</v>
      </c>
      <c r="Q32" s="118">
        <v>3211106</v>
      </c>
      <c r="R32" s="118">
        <v>3475522</v>
      </c>
      <c r="S32" s="118">
        <v>6561552</v>
      </c>
      <c r="T32" s="118">
        <v>5604237</v>
      </c>
      <c r="U32" s="118">
        <v>6566094</v>
      </c>
      <c r="V32" s="117">
        <v>25418511</v>
      </c>
      <c r="W32" s="120">
        <v>26881206</v>
      </c>
      <c r="X32" s="114">
        <v>0</v>
      </c>
      <c r="Y32" s="118">
        <v>0</v>
      </c>
      <c r="Z32" s="117">
        <v>0</v>
      </c>
      <c r="AA32" s="114">
        <v>0</v>
      </c>
      <c r="AB32" s="118">
        <v>1731109</v>
      </c>
      <c r="AC32" s="118">
        <v>1928234</v>
      </c>
      <c r="AD32" s="118">
        <v>3877099</v>
      </c>
      <c r="AE32" s="118">
        <v>2721958</v>
      </c>
      <c r="AF32" s="118">
        <v>3222523</v>
      </c>
      <c r="AG32" s="117">
        <v>13480923</v>
      </c>
      <c r="AH32" s="120">
        <v>13480923</v>
      </c>
      <c r="AI32" s="114">
        <v>0</v>
      </c>
      <c r="AJ32" s="118">
        <v>0</v>
      </c>
      <c r="AK32" s="117">
        <v>0</v>
      </c>
      <c r="AL32" s="114">
        <v>0</v>
      </c>
      <c r="AM32" s="118">
        <v>0</v>
      </c>
      <c r="AN32" s="118">
        <v>85731</v>
      </c>
      <c r="AO32" s="118">
        <v>331133</v>
      </c>
      <c r="AP32" s="118">
        <v>788324</v>
      </c>
      <c r="AQ32" s="118">
        <v>1152212</v>
      </c>
      <c r="AR32" s="117">
        <v>2357400</v>
      </c>
      <c r="AS32" s="120">
        <v>2357400</v>
      </c>
      <c r="AT32" s="114">
        <v>296153</v>
      </c>
      <c r="AU32" s="118">
        <v>795018</v>
      </c>
      <c r="AV32" s="117">
        <v>1091171</v>
      </c>
      <c r="AW32" s="114">
        <v>0</v>
      </c>
      <c r="AX32" s="118">
        <v>887352</v>
      </c>
      <c r="AY32" s="118">
        <v>890294</v>
      </c>
      <c r="AZ32" s="118">
        <v>1265538</v>
      </c>
      <c r="BA32" s="118">
        <v>1506434</v>
      </c>
      <c r="BB32" s="118">
        <v>1585212</v>
      </c>
      <c r="BC32" s="117">
        <v>6134830</v>
      </c>
      <c r="BD32" s="120">
        <v>7226001</v>
      </c>
      <c r="BE32" s="114">
        <v>0</v>
      </c>
      <c r="BF32" s="118">
        <v>52772</v>
      </c>
      <c r="BG32" s="116">
        <v>52772</v>
      </c>
      <c r="BH32" s="115">
        <v>0</v>
      </c>
      <c r="BI32" s="118">
        <v>42660</v>
      </c>
      <c r="BJ32" s="118">
        <v>0</v>
      </c>
      <c r="BK32" s="118">
        <v>156660</v>
      </c>
      <c r="BL32" s="118">
        <v>0</v>
      </c>
      <c r="BM32" s="118">
        <v>56033</v>
      </c>
      <c r="BN32" s="117">
        <v>255353</v>
      </c>
      <c r="BO32" s="120">
        <v>308125</v>
      </c>
      <c r="BP32" s="114">
        <v>156636</v>
      </c>
      <c r="BQ32" s="118">
        <v>162116</v>
      </c>
      <c r="BR32" s="117">
        <v>318752</v>
      </c>
      <c r="BS32" s="114">
        <v>0</v>
      </c>
      <c r="BT32" s="118">
        <v>549985</v>
      </c>
      <c r="BU32" s="118">
        <v>571263</v>
      </c>
      <c r="BV32" s="118">
        <v>931122</v>
      </c>
      <c r="BW32" s="118">
        <v>587521</v>
      </c>
      <c r="BX32" s="118">
        <v>550114</v>
      </c>
      <c r="BY32" s="117">
        <v>3190005</v>
      </c>
      <c r="BZ32" s="120">
        <v>3508757</v>
      </c>
      <c r="CA32" s="114">
        <v>68116</v>
      </c>
      <c r="CB32" s="118">
        <v>987166</v>
      </c>
      <c r="CC32" s="117">
        <v>1055282</v>
      </c>
      <c r="CD32" s="114">
        <v>0</v>
      </c>
      <c r="CE32" s="118">
        <v>6317096</v>
      </c>
      <c r="CF32" s="118">
        <v>4818189</v>
      </c>
      <c r="CG32" s="118">
        <v>6652649</v>
      </c>
      <c r="CH32" s="118">
        <v>3743336</v>
      </c>
      <c r="CI32" s="118">
        <v>1415418</v>
      </c>
      <c r="CJ32" s="117">
        <v>22946688</v>
      </c>
      <c r="CK32" s="120">
        <v>24001970</v>
      </c>
      <c r="CL32" s="114">
        <v>0</v>
      </c>
      <c r="CM32" s="118">
        <v>0</v>
      </c>
      <c r="CN32" s="117">
        <v>0</v>
      </c>
      <c r="CO32" s="115">
        <v>0</v>
      </c>
      <c r="CP32" s="118">
        <v>5301336</v>
      </c>
      <c r="CQ32" s="118">
        <v>3281196</v>
      </c>
      <c r="CR32" s="118">
        <v>4022850</v>
      </c>
      <c r="CS32" s="118">
        <v>2521778</v>
      </c>
      <c r="CT32" s="118">
        <v>1211672</v>
      </c>
      <c r="CU32" s="117">
        <v>16338832</v>
      </c>
      <c r="CV32" s="120">
        <v>16338832</v>
      </c>
      <c r="CW32" s="114">
        <v>68116</v>
      </c>
      <c r="CX32" s="118">
        <v>987166</v>
      </c>
      <c r="CY32" s="117">
        <v>1055282</v>
      </c>
      <c r="CZ32" s="114">
        <v>0</v>
      </c>
      <c r="DA32" s="118">
        <v>1015760</v>
      </c>
      <c r="DB32" s="118">
        <v>1536993</v>
      </c>
      <c r="DC32" s="118">
        <v>2629799</v>
      </c>
      <c r="DD32" s="118">
        <v>1221558</v>
      </c>
      <c r="DE32" s="118">
        <v>203746</v>
      </c>
      <c r="DF32" s="117">
        <v>6607856</v>
      </c>
      <c r="DG32" s="120">
        <v>7663138</v>
      </c>
      <c r="DH32" s="114">
        <v>0</v>
      </c>
      <c r="DI32" s="118">
        <v>14884</v>
      </c>
      <c r="DJ32" s="116">
        <v>14884</v>
      </c>
      <c r="DK32" s="115">
        <v>0</v>
      </c>
      <c r="DL32" s="118">
        <v>807564</v>
      </c>
      <c r="DM32" s="118">
        <v>805968</v>
      </c>
      <c r="DN32" s="118">
        <v>1684873</v>
      </c>
      <c r="DO32" s="118">
        <v>629900</v>
      </c>
      <c r="DP32" s="118">
        <v>1006136</v>
      </c>
      <c r="DQ32" s="117">
        <v>4934441</v>
      </c>
      <c r="DR32" s="120">
        <v>4949325</v>
      </c>
      <c r="DS32" s="114">
        <v>0</v>
      </c>
      <c r="DT32" s="118">
        <v>14884</v>
      </c>
      <c r="DU32" s="117">
        <v>14884</v>
      </c>
      <c r="DV32" s="114">
        <v>0</v>
      </c>
      <c r="DW32" s="118">
        <v>672202</v>
      </c>
      <c r="DX32" s="118">
        <v>757737</v>
      </c>
      <c r="DY32" s="118">
        <v>1440349</v>
      </c>
      <c r="DZ32" s="118">
        <v>419415</v>
      </c>
      <c r="EA32" s="118">
        <v>796281</v>
      </c>
      <c r="EB32" s="117">
        <v>4085984</v>
      </c>
      <c r="EC32" s="120">
        <v>4100868</v>
      </c>
      <c r="ED32" s="114">
        <v>0</v>
      </c>
      <c r="EE32" s="116">
        <v>0</v>
      </c>
      <c r="EF32" s="117">
        <v>0</v>
      </c>
      <c r="EG32" s="114">
        <v>0</v>
      </c>
      <c r="EH32" s="118">
        <v>135362</v>
      </c>
      <c r="EI32" s="118">
        <v>48231</v>
      </c>
      <c r="EJ32" s="118">
        <v>244524</v>
      </c>
      <c r="EK32" s="118">
        <v>210485</v>
      </c>
      <c r="EL32" s="118">
        <v>209855</v>
      </c>
      <c r="EM32" s="116">
        <v>848457</v>
      </c>
      <c r="EN32" s="120">
        <v>848457</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460177</v>
      </c>
      <c r="FL32" s="118">
        <v>539060</v>
      </c>
      <c r="FM32" s="117">
        <v>999237</v>
      </c>
      <c r="FN32" s="114">
        <v>0</v>
      </c>
      <c r="FO32" s="118">
        <v>523185</v>
      </c>
      <c r="FP32" s="118">
        <v>1493929</v>
      </c>
      <c r="FQ32" s="118">
        <v>1913218</v>
      </c>
      <c r="FR32" s="118">
        <v>1091115</v>
      </c>
      <c r="FS32" s="118">
        <v>930670</v>
      </c>
      <c r="FT32" s="117">
        <v>5952117</v>
      </c>
      <c r="FU32" s="120">
        <v>6951354</v>
      </c>
      <c r="FV32" s="119">
        <v>205416</v>
      </c>
      <c r="FW32" s="118">
        <v>447997</v>
      </c>
      <c r="FX32" s="116">
        <v>653413</v>
      </c>
      <c r="FY32" s="115">
        <v>0</v>
      </c>
      <c r="FZ32" s="118">
        <v>304205</v>
      </c>
      <c r="GA32" s="118">
        <v>1425976</v>
      </c>
      <c r="GB32" s="118">
        <v>1855109</v>
      </c>
      <c r="GC32" s="118">
        <v>1070120</v>
      </c>
      <c r="GD32" s="118">
        <v>930670</v>
      </c>
      <c r="GE32" s="117">
        <v>5586080</v>
      </c>
      <c r="GF32" s="361">
        <v>6239493</v>
      </c>
      <c r="GG32" s="119">
        <v>20995</v>
      </c>
      <c r="GH32" s="118">
        <v>68427</v>
      </c>
      <c r="GI32" s="116">
        <v>89422</v>
      </c>
      <c r="GJ32" s="115">
        <v>0</v>
      </c>
      <c r="GK32" s="118">
        <v>49852</v>
      </c>
      <c r="GL32" s="118">
        <v>45489</v>
      </c>
      <c r="GM32" s="118">
        <v>41585</v>
      </c>
      <c r="GN32" s="118">
        <v>20995</v>
      </c>
      <c r="GO32" s="118">
        <v>0</v>
      </c>
      <c r="GP32" s="117">
        <v>157921</v>
      </c>
      <c r="GQ32" s="120">
        <v>247343</v>
      </c>
      <c r="GR32" s="114">
        <v>233766</v>
      </c>
      <c r="GS32" s="118">
        <v>22636</v>
      </c>
      <c r="GT32" s="117">
        <v>256402</v>
      </c>
      <c r="GU32" s="114">
        <v>0</v>
      </c>
      <c r="GV32" s="118">
        <v>169128</v>
      </c>
      <c r="GW32" s="118">
        <v>22464</v>
      </c>
      <c r="GX32" s="118">
        <v>16524</v>
      </c>
      <c r="GY32" s="118">
        <v>0</v>
      </c>
      <c r="GZ32" s="118">
        <v>0</v>
      </c>
      <c r="HA32" s="116">
        <v>208116</v>
      </c>
      <c r="HB32" s="120">
        <v>464518</v>
      </c>
      <c r="HC32" s="114">
        <v>1035682</v>
      </c>
      <c r="HD32" s="118">
        <v>1156726</v>
      </c>
      <c r="HE32" s="116">
        <v>2192408</v>
      </c>
      <c r="HF32" s="115">
        <v>0</v>
      </c>
      <c r="HG32" s="118">
        <v>4256800</v>
      </c>
      <c r="HH32" s="118">
        <v>6000677</v>
      </c>
      <c r="HI32" s="118">
        <v>7010706</v>
      </c>
      <c r="HJ32" s="118">
        <v>7202327</v>
      </c>
      <c r="HK32" s="118">
        <v>4839566</v>
      </c>
      <c r="HL32" s="117">
        <v>29310076</v>
      </c>
      <c r="HM32" s="113">
        <v>31502484</v>
      </c>
      <c r="HN32" s="119">
        <v>261883</v>
      </c>
      <c r="HO32" s="118">
        <v>488562</v>
      </c>
      <c r="HP32" s="117">
        <v>750445</v>
      </c>
      <c r="HQ32" s="114">
        <v>0</v>
      </c>
      <c r="HR32" s="118">
        <v>2510236</v>
      </c>
      <c r="HS32" s="118">
        <v>1839315</v>
      </c>
      <c r="HT32" s="118">
        <v>2398243</v>
      </c>
      <c r="HU32" s="118">
        <v>963266</v>
      </c>
      <c r="HV32" s="118">
        <v>700696</v>
      </c>
      <c r="HW32" s="116">
        <v>8411756</v>
      </c>
      <c r="HX32" s="120">
        <v>9162201</v>
      </c>
    </row>
    <row r="33" spans="1:232" ht="18.75" customHeight="1" x14ac:dyDescent="0.15">
      <c r="A33" s="63" t="s">
        <v>28</v>
      </c>
      <c r="B33" s="114">
        <v>54952</v>
      </c>
      <c r="C33" s="118">
        <v>719633</v>
      </c>
      <c r="D33" s="117">
        <v>774585</v>
      </c>
      <c r="E33" s="113">
        <v>0</v>
      </c>
      <c r="F33" s="118">
        <v>4060140</v>
      </c>
      <c r="G33" s="118">
        <v>8051150</v>
      </c>
      <c r="H33" s="118">
        <v>6996208</v>
      </c>
      <c r="I33" s="118">
        <v>5955291</v>
      </c>
      <c r="J33" s="118">
        <v>3798380</v>
      </c>
      <c r="K33" s="202">
        <v>28861169</v>
      </c>
      <c r="L33" s="120">
        <v>29635754</v>
      </c>
      <c r="M33" s="114">
        <v>9252</v>
      </c>
      <c r="N33" s="118">
        <v>207128</v>
      </c>
      <c r="O33" s="117">
        <v>216380</v>
      </c>
      <c r="P33" s="114">
        <v>0</v>
      </c>
      <c r="Q33" s="118">
        <v>822333</v>
      </c>
      <c r="R33" s="118">
        <v>1922476</v>
      </c>
      <c r="S33" s="118">
        <v>933418</v>
      </c>
      <c r="T33" s="118">
        <v>1569755</v>
      </c>
      <c r="U33" s="118">
        <v>1235490</v>
      </c>
      <c r="V33" s="117">
        <v>6483472</v>
      </c>
      <c r="W33" s="120">
        <v>6699852</v>
      </c>
      <c r="X33" s="114">
        <v>0</v>
      </c>
      <c r="Y33" s="118">
        <v>0</v>
      </c>
      <c r="Z33" s="117">
        <v>0</v>
      </c>
      <c r="AA33" s="114">
        <v>0</v>
      </c>
      <c r="AB33" s="118">
        <v>405749</v>
      </c>
      <c r="AC33" s="118">
        <v>1183622</v>
      </c>
      <c r="AD33" s="118">
        <v>499097</v>
      </c>
      <c r="AE33" s="118">
        <v>741500</v>
      </c>
      <c r="AF33" s="118">
        <v>679196</v>
      </c>
      <c r="AG33" s="117">
        <v>3509164</v>
      </c>
      <c r="AH33" s="120">
        <v>3509164</v>
      </c>
      <c r="AI33" s="114">
        <v>0</v>
      </c>
      <c r="AJ33" s="118">
        <v>0</v>
      </c>
      <c r="AK33" s="117">
        <v>0</v>
      </c>
      <c r="AL33" s="114">
        <v>0</v>
      </c>
      <c r="AM33" s="118">
        <v>0</v>
      </c>
      <c r="AN33" s="118">
        <v>0</v>
      </c>
      <c r="AO33" s="118">
        <v>0</v>
      </c>
      <c r="AP33" s="118">
        <v>92592</v>
      </c>
      <c r="AQ33" s="118">
        <v>0</v>
      </c>
      <c r="AR33" s="117">
        <v>92592</v>
      </c>
      <c r="AS33" s="120">
        <v>92592</v>
      </c>
      <c r="AT33" s="114">
        <v>9252</v>
      </c>
      <c r="AU33" s="118">
        <v>145460</v>
      </c>
      <c r="AV33" s="117">
        <v>154712</v>
      </c>
      <c r="AW33" s="114">
        <v>0</v>
      </c>
      <c r="AX33" s="118">
        <v>361792</v>
      </c>
      <c r="AY33" s="118">
        <v>562716</v>
      </c>
      <c r="AZ33" s="118">
        <v>373292</v>
      </c>
      <c r="BA33" s="118">
        <v>469155</v>
      </c>
      <c r="BB33" s="118">
        <v>448200</v>
      </c>
      <c r="BC33" s="117">
        <v>2215155</v>
      </c>
      <c r="BD33" s="120">
        <v>2369867</v>
      </c>
      <c r="BE33" s="114">
        <v>0</v>
      </c>
      <c r="BF33" s="118">
        <v>43416</v>
      </c>
      <c r="BG33" s="116">
        <v>43416</v>
      </c>
      <c r="BH33" s="115">
        <v>0</v>
      </c>
      <c r="BI33" s="118">
        <v>0</v>
      </c>
      <c r="BJ33" s="118">
        <v>73574</v>
      </c>
      <c r="BK33" s="118">
        <v>0</v>
      </c>
      <c r="BL33" s="118">
        <v>54758</v>
      </c>
      <c r="BM33" s="118">
        <v>0</v>
      </c>
      <c r="BN33" s="117">
        <v>128332</v>
      </c>
      <c r="BO33" s="120">
        <v>171748</v>
      </c>
      <c r="BP33" s="114">
        <v>0</v>
      </c>
      <c r="BQ33" s="118">
        <v>18252</v>
      </c>
      <c r="BR33" s="117">
        <v>18252</v>
      </c>
      <c r="BS33" s="114">
        <v>0</v>
      </c>
      <c r="BT33" s="118">
        <v>54792</v>
      </c>
      <c r="BU33" s="118">
        <v>102564</v>
      </c>
      <c r="BV33" s="118">
        <v>61029</v>
      </c>
      <c r="BW33" s="118">
        <v>211750</v>
      </c>
      <c r="BX33" s="118">
        <v>108094</v>
      </c>
      <c r="BY33" s="117">
        <v>538229</v>
      </c>
      <c r="BZ33" s="120">
        <v>556481</v>
      </c>
      <c r="CA33" s="114">
        <v>0</v>
      </c>
      <c r="CB33" s="118">
        <v>129465</v>
      </c>
      <c r="CC33" s="117">
        <v>129465</v>
      </c>
      <c r="CD33" s="114">
        <v>0</v>
      </c>
      <c r="CE33" s="118">
        <v>1846889</v>
      </c>
      <c r="CF33" s="118">
        <v>3250088</v>
      </c>
      <c r="CG33" s="118">
        <v>2940781</v>
      </c>
      <c r="CH33" s="118">
        <v>2029719</v>
      </c>
      <c r="CI33" s="118">
        <v>1000667</v>
      </c>
      <c r="CJ33" s="117">
        <v>11068144</v>
      </c>
      <c r="CK33" s="120">
        <v>11197609</v>
      </c>
      <c r="CL33" s="114">
        <v>0</v>
      </c>
      <c r="CM33" s="118">
        <v>0</v>
      </c>
      <c r="CN33" s="117">
        <v>0</v>
      </c>
      <c r="CO33" s="115">
        <v>0</v>
      </c>
      <c r="CP33" s="118">
        <v>1519981</v>
      </c>
      <c r="CQ33" s="118">
        <v>2403356</v>
      </c>
      <c r="CR33" s="118">
        <v>2191227</v>
      </c>
      <c r="CS33" s="118">
        <v>1624917</v>
      </c>
      <c r="CT33" s="118">
        <v>573107</v>
      </c>
      <c r="CU33" s="117">
        <v>8312588</v>
      </c>
      <c r="CV33" s="120">
        <v>8312588</v>
      </c>
      <c r="CW33" s="114">
        <v>0</v>
      </c>
      <c r="CX33" s="118">
        <v>129465</v>
      </c>
      <c r="CY33" s="117">
        <v>129465</v>
      </c>
      <c r="CZ33" s="114">
        <v>0</v>
      </c>
      <c r="DA33" s="118">
        <v>326908</v>
      </c>
      <c r="DB33" s="118">
        <v>846732</v>
      </c>
      <c r="DC33" s="118">
        <v>749554</v>
      </c>
      <c r="DD33" s="118">
        <v>404802</v>
      </c>
      <c r="DE33" s="118">
        <v>427560</v>
      </c>
      <c r="DF33" s="117">
        <v>2755556</v>
      </c>
      <c r="DG33" s="120">
        <v>2885021</v>
      </c>
      <c r="DH33" s="114">
        <v>0</v>
      </c>
      <c r="DI33" s="118">
        <v>40012</v>
      </c>
      <c r="DJ33" s="116">
        <v>40012</v>
      </c>
      <c r="DK33" s="115">
        <v>0</v>
      </c>
      <c r="DL33" s="118">
        <v>164720</v>
      </c>
      <c r="DM33" s="118">
        <v>538105</v>
      </c>
      <c r="DN33" s="118">
        <v>1269689</v>
      </c>
      <c r="DO33" s="118">
        <v>913863</v>
      </c>
      <c r="DP33" s="118">
        <v>517980</v>
      </c>
      <c r="DQ33" s="117">
        <v>3404357</v>
      </c>
      <c r="DR33" s="120">
        <v>3444369</v>
      </c>
      <c r="DS33" s="114">
        <v>0</v>
      </c>
      <c r="DT33" s="118">
        <v>40012</v>
      </c>
      <c r="DU33" s="117">
        <v>40012</v>
      </c>
      <c r="DV33" s="114">
        <v>0</v>
      </c>
      <c r="DW33" s="118">
        <v>164720</v>
      </c>
      <c r="DX33" s="118">
        <v>486650</v>
      </c>
      <c r="DY33" s="118">
        <v>902817</v>
      </c>
      <c r="DZ33" s="118">
        <v>763509</v>
      </c>
      <c r="EA33" s="118">
        <v>389485</v>
      </c>
      <c r="EB33" s="117">
        <v>2707181</v>
      </c>
      <c r="EC33" s="120">
        <v>2747193</v>
      </c>
      <c r="ED33" s="114">
        <v>0</v>
      </c>
      <c r="EE33" s="116">
        <v>0</v>
      </c>
      <c r="EF33" s="117">
        <v>0</v>
      </c>
      <c r="EG33" s="114">
        <v>0</v>
      </c>
      <c r="EH33" s="118">
        <v>0</v>
      </c>
      <c r="EI33" s="118">
        <v>51455</v>
      </c>
      <c r="EJ33" s="118">
        <v>366872</v>
      </c>
      <c r="EK33" s="118">
        <v>150354</v>
      </c>
      <c r="EL33" s="118">
        <v>128495</v>
      </c>
      <c r="EM33" s="116">
        <v>697176</v>
      </c>
      <c r="EN33" s="120">
        <v>697176</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19900</v>
      </c>
      <c r="FL33" s="118">
        <v>226348</v>
      </c>
      <c r="FM33" s="117">
        <v>246248</v>
      </c>
      <c r="FN33" s="114">
        <v>0</v>
      </c>
      <c r="FO33" s="118">
        <v>160380</v>
      </c>
      <c r="FP33" s="118">
        <v>764217</v>
      </c>
      <c r="FQ33" s="118">
        <v>498582</v>
      </c>
      <c r="FR33" s="118">
        <v>487290</v>
      </c>
      <c r="FS33" s="118">
        <v>276491</v>
      </c>
      <c r="FT33" s="117">
        <v>2186960</v>
      </c>
      <c r="FU33" s="120">
        <v>2433208</v>
      </c>
      <c r="FV33" s="119">
        <v>19900</v>
      </c>
      <c r="FW33" s="118">
        <v>116080</v>
      </c>
      <c r="FX33" s="116">
        <v>135980</v>
      </c>
      <c r="FY33" s="115">
        <v>0</v>
      </c>
      <c r="FZ33" s="118">
        <v>160380</v>
      </c>
      <c r="GA33" s="118">
        <v>764217</v>
      </c>
      <c r="GB33" s="118">
        <v>467916</v>
      </c>
      <c r="GC33" s="118">
        <v>487290</v>
      </c>
      <c r="GD33" s="118">
        <v>276491</v>
      </c>
      <c r="GE33" s="117">
        <v>2156294</v>
      </c>
      <c r="GF33" s="361">
        <v>2292274</v>
      </c>
      <c r="GG33" s="119">
        <v>0</v>
      </c>
      <c r="GH33" s="118">
        <v>23328</v>
      </c>
      <c r="GI33" s="116">
        <v>23328</v>
      </c>
      <c r="GJ33" s="115">
        <v>0</v>
      </c>
      <c r="GK33" s="118">
        <v>0</v>
      </c>
      <c r="GL33" s="118">
        <v>0</v>
      </c>
      <c r="GM33" s="118">
        <v>0</v>
      </c>
      <c r="GN33" s="118">
        <v>0</v>
      </c>
      <c r="GO33" s="118">
        <v>0</v>
      </c>
      <c r="GP33" s="117">
        <v>0</v>
      </c>
      <c r="GQ33" s="120">
        <v>23328</v>
      </c>
      <c r="GR33" s="114">
        <v>0</v>
      </c>
      <c r="GS33" s="118">
        <v>86940</v>
      </c>
      <c r="GT33" s="117">
        <v>86940</v>
      </c>
      <c r="GU33" s="114">
        <v>0</v>
      </c>
      <c r="GV33" s="118">
        <v>0</v>
      </c>
      <c r="GW33" s="118">
        <v>0</v>
      </c>
      <c r="GX33" s="118">
        <v>30666</v>
      </c>
      <c r="GY33" s="118">
        <v>0</v>
      </c>
      <c r="GZ33" s="118">
        <v>0</v>
      </c>
      <c r="HA33" s="116">
        <v>30666</v>
      </c>
      <c r="HB33" s="120">
        <v>117606</v>
      </c>
      <c r="HC33" s="114">
        <v>0</v>
      </c>
      <c r="HD33" s="118">
        <v>0</v>
      </c>
      <c r="HE33" s="116">
        <v>0</v>
      </c>
      <c r="HF33" s="115">
        <v>0</v>
      </c>
      <c r="HG33" s="118">
        <v>341437</v>
      </c>
      <c r="HH33" s="118">
        <v>372940</v>
      </c>
      <c r="HI33" s="118">
        <v>653333</v>
      </c>
      <c r="HJ33" s="118">
        <v>514439</v>
      </c>
      <c r="HK33" s="118">
        <v>507689</v>
      </c>
      <c r="HL33" s="117">
        <v>2389838</v>
      </c>
      <c r="HM33" s="113">
        <v>2389838</v>
      </c>
      <c r="HN33" s="119">
        <v>25800</v>
      </c>
      <c r="HO33" s="118">
        <v>116680</v>
      </c>
      <c r="HP33" s="117">
        <v>142480</v>
      </c>
      <c r="HQ33" s="114">
        <v>0</v>
      </c>
      <c r="HR33" s="118">
        <v>724381</v>
      </c>
      <c r="HS33" s="118">
        <v>1203324</v>
      </c>
      <c r="HT33" s="118">
        <v>700405</v>
      </c>
      <c r="HU33" s="118">
        <v>440225</v>
      </c>
      <c r="HV33" s="118">
        <v>260063</v>
      </c>
      <c r="HW33" s="116">
        <v>3328398</v>
      </c>
      <c r="HX33" s="120">
        <v>3470878</v>
      </c>
    </row>
    <row r="34" spans="1:232" ht="18.75" customHeight="1" x14ac:dyDescent="0.15">
      <c r="A34" s="63" t="s">
        <v>29</v>
      </c>
      <c r="B34" s="114">
        <v>499196</v>
      </c>
      <c r="C34" s="118">
        <v>898026</v>
      </c>
      <c r="D34" s="117">
        <v>1397222</v>
      </c>
      <c r="E34" s="113">
        <v>0</v>
      </c>
      <c r="F34" s="118">
        <v>7637764</v>
      </c>
      <c r="G34" s="118">
        <v>10266199</v>
      </c>
      <c r="H34" s="118">
        <v>9188360</v>
      </c>
      <c r="I34" s="118">
        <v>6288427</v>
      </c>
      <c r="J34" s="118">
        <v>8884165</v>
      </c>
      <c r="K34" s="202">
        <v>42264915</v>
      </c>
      <c r="L34" s="120">
        <v>43662137</v>
      </c>
      <c r="M34" s="114">
        <v>106488</v>
      </c>
      <c r="N34" s="118">
        <v>103685</v>
      </c>
      <c r="O34" s="117">
        <v>210173</v>
      </c>
      <c r="P34" s="114">
        <v>0</v>
      </c>
      <c r="Q34" s="118">
        <v>1636155</v>
      </c>
      <c r="R34" s="118">
        <v>2228649</v>
      </c>
      <c r="S34" s="118">
        <v>2111473</v>
      </c>
      <c r="T34" s="118">
        <v>1803904</v>
      </c>
      <c r="U34" s="118">
        <v>3421100</v>
      </c>
      <c r="V34" s="117">
        <v>11201281</v>
      </c>
      <c r="W34" s="120">
        <v>11411454</v>
      </c>
      <c r="X34" s="114">
        <v>0</v>
      </c>
      <c r="Y34" s="118">
        <v>0</v>
      </c>
      <c r="Z34" s="117">
        <v>0</v>
      </c>
      <c r="AA34" s="114">
        <v>0</v>
      </c>
      <c r="AB34" s="118">
        <v>858088</v>
      </c>
      <c r="AC34" s="118">
        <v>882265</v>
      </c>
      <c r="AD34" s="118">
        <v>1293968</v>
      </c>
      <c r="AE34" s="118">
        <v>1040354</v>
      </c>
      <c r="AF34" s="118">
        <v>1580928</v>
      </c>
      <c r="AG34" s="117">
        <v>5655603</v>
      </c>
      <c r="AH34" s="120">
        <v>5655603</v>
      </c>
      <c r="AI34" s="114">
        <v>0</v>
      </c>
      <c r="AJ34" s="118">
        <v>0</v>
      </c>
      <c r="AK34" s="117">
        <v>0</v>
      </c>
      <c r="AL34" s="114">
        <v>0</v>
      </c>
      <c r="AM34" s="118">
        <v>0</v>
      </c>
      <c r="AN34" s="118">
        <v>46291</v>
      </c>
      <c r="AO34" s="118">
        <v>229476</v>
      </c>
      <c r="AP34" s="118">
        <v>175727</v>
      </c>
      <c r="AQ34" s="118">
        <v>492164</v>
      </c>
      <c r="AR34" s="117">
        <v>943658</v>
      </c>
      <c r="AS34" s="120">
        <v>943658</v>
      </c>
      <c r="AT34" s="114">
        <v>70182</v>
      </c>
      <c r="AU34" s="118">
        <v>56128</v>
      </c>
      <c r="AV34" s="117">
        <v>126310</v>
      </c>
      <c r="AW34" s="114">
        <v>0</v>
      </c>
      <c r="AX34" s="118">
        <v>419243</v>
      </c>
      <c r="AY34" s="118">
        <v>875140</v>
      </c>
      <c r="AZ34" s="118">
        <v>420458</v>
      </c>
      <c r="BA34" s="118">
        <v>314325</v>
      </c>
      <c r="BB34" s="118">
        <v>1047630</v>
      </c>
      <c r="BC34" s="117">
        <v>3076796</v>
      </c>
      <c r="BD34" s="120">
        <v>3203106</v>
      </c>
      <c r="BE34" s="114">
        <v>18054</v>
      </c>
      <c r="BF34" s="118">
        <v>15760</v>
      </c>
      <c r="BG34" s="116">
        <v>33814</v>
      </c>
      <c r="BH34" s="115">
        <v>0</v>
      </c>
      <c r="BI34" s="118">
        <v>242990</v>
      </c>
      <c r="BJ34" s="118">
        <v>185976</v>
      </c>
      <c r="BK34" s="118">
        <v>0</v>
      </c>
      <c r="BL34" s="118">
        <v>171900</v>
      </c>
      <c r="BM34" s="118">
        <v>91575</v>
      </c>
      <c r="BN34" s="117">
        <v>692441</v>
      </c>
      <c r="BO34" s="120">
        <v>726255</v>
      </c>
      <c r="BP34" s="114">
        <v>18252</v>
      </c>
      <c r="BQ34" s="118">
        <v>31797</v>
      </c>
      <c r="BR34" s="117">
        <v>50049</v>
      </c>
      <c r="BS34" s="114">
        <v>0</v>
      </c>
      <c r="BT34" s="118">
        <v>115834</v>
      </c>
      <c r="BU34" s="118">
        <v>238977</v>
      </c>
      <c r="BV34" s="118">
        <v>167571</v>
      </c>
      <c r="BW34" s="118">
        <v>101598</v>
      </c>
      <c r="BX34" s="118">
        <v>208803</v>
      </c>
      <c r="BY34" s="117">
        <v>832783</v>
      </c>
      <c r="BZ34" s="120">
        <v>882832</v>
      </c>
      <c r="CA34" s="114">
        <v>64773</v>
      </c>
      <c r="CB34" s="118">
        <v>157146</v>
      </c>
      <c r="CC34" s="117">
        <v>221919</v>
      </c>
      <c r="CD34" s="114">
        <v>0</v>
      </c>
      <c r="CE34" s="118">
        <v>2473835</v>
      </c>
      <c r="CF34" s="118">
        <v>3937179</v>
      </c>
      <c r="CG34" s="118">
        <v>3403120</v>
      </c>
      <c r="CH34" s="118">
        <v>1186526</v>
      </c>
      <c r="CI34" s="118">
        <v>2379690</v>
      </c>
      <c r="CJ34" s="117">
        <v>13380350</v>
      </c>
      <c r="CK34" s="120">
        <v>13602269</v>
      </c>
      <c r="CL34" s="114">
        <v>0</v>
      </c>
      <c r="CM34" s="118">
        <v>0</v>
      </c>
      <c r="CN34" s="117">
        <v>0</v>
      </c>
      <c r="CO34" s="115">
        <v>0</v>
      </c>
      <c r="CP34" s="118">
        <v>1904089</v>
      </c>
      <c r="CQ34" s="118">
        <v>3287961</v>
      </c>
      <c r="CR34" s="118">
        <v>2490898</v>
      </c>
      <c r="CS34" s="118">
        <v>555625</v>
      </c>
      <c r="CT34" s="118">
        <v>1416790</v>
      </c>
      <c r="CU34" s="117">
        <v>9655363</v>
      </c>
      <c r="CV34" s="120">
        <v>9655363</v>
      </c>
      <c r="CW34" s="114">
        <v>64773</v>
      </c>
      <c r="CX34" s="118">
        <v>157146</v>
      </c>
      <c r="CY34" s="117">
        <v>221919</v>
      </c>
      <c r="CZ34" s="114">
        <v>0</v>
      </c>
      <c r="DA34" s="118">
        <v>569746</v>
      </c>
      <c r="DB34" s="118">
        <v>649218</v>
      </c>
      <c r="DC34" s="118">
        <v>912222</v>
      </c>
      <c r="DD34" s="118">
        <v>630901</v>
      </c>
      <c r="DE34" s="118">
        <v>962900</v>
      </c>
      <c r="DF34" s="117">
        <v>3724987</v>
      </c>
      <c r="DG34" s="120">
        <v>3946906</v>
      </c>
      <c r="DH34" s="114">
        <v>11790</v>
      </c>
      <c r="DI34" s="118">
        <v>18323</v>
      </c>
      <c r="DJ34" s="116">
        <v>30113</v>
      </c>
      <c r="DK34" s="115">
        <v>0</v>
      </c>
      <c r="DL34" s="118">
        <v>161468</v>
      </c>
      <c r="DM34" s="118">
        <v>688604</v>
      </c>
      <c r="DN34" s="118">
        <v>936701</v>
      </c>
      <c r="DO34" s="118">
        <v>869611</v>
      </c>
      <c r="DP34" s="118">
        <v>1527721</v>
      </c>
      <c r="DQ34" s="117">
        <v>4184105</v>
      </c>
      <c r="DR34" s="120">
        <v>4214218</v>
      </c>
      <c r="DS34" s="114">
        <v>11790</v>
      </c>
      <c r="DT34" s="118">
        <v>18323</v>
      </c>
      <c r="DU34" s="117">
        <v>30113</v>
      </c>
      <c r="DV34" s="114">
        <v>0</v>
      </c>
      <c r="DW34" s="118">
        <v>161468</v>
      </c>
      <c r="DX34" s="118">
        <v>620996</v>
      </c>
      <c r="DY34" s="118">
        <v>731851</v>
      </c>
      <c r="DZ34" s="118">
        <v>807051</v>
      </c>
      <c r="EA34" s="118">
        <v>1226139</v>
      </c>
      <c r="EB34" s="117">
        <v>3547505</v>
      </c>
      <c r="EC34" s="120">
        <v>3577618</v>
      </c>
      <c r="ED34" s="114">
        <v>0</v>
      </c>
      <c r="EE34" s="116">
        <v>0</v>
      </c>
      <c r="EF34" s="117">
        <v>0</v>
      </c>
      <c r="EG34" s="114">
        <v>0</v>
      </c>
      <c r="EH34" s="118">
        <v>0</v>
      </c>
      <c r="EI34" s="118">
        <v>67608</v>
      </c>
      <c r="EJ34" s="118">
        <v>204850</v>
      </c>
      <c r="EK34" s="118">
        <v>62560</v>
      </c>
      <c r="EL34" s="118">
        <v>301582</v>
      </c>
      <c r="EM34" s="116">
        <v>636600</v>
      </c>
      <c r="EN34" s="120">
        <v>636600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157320</v>
      </c>
      <c r="FL34" s="118">
        <v>382090</v>
      </c>
      <c r="FM34" s="117">
        <v>539410</v>
      </c>
      <c r="FN34" s="114">
        <v>0</v>
      </c>
      <c r="FO34" s="118">
        <v>683966</v>
      </c>
      <c r="FP34" s="118">
        <v>998350</v>
      </c>
      <c r="FQ34" s="118">
        <v>811260</v>
      </c>
      <c r="FR34" s="118">
        <v>764453</v>
      </c>
      <c r="FS34" s="118">
        <v>753760</v>
      </c>
      <c r="FT34" s="117">
        <v>4011789</v>
      </c>
      <c r="FU34" s="120">
        <v>4551199</v>
      </c>
      <c r="FV34" s="119">
        <v>105570</v>
      </c>
      <c r="FW34" s="118">
        <v>153490</v>
      </c>
      <c r="FX34" s="116">
        <v>259060</v>
      </c>
      <c r="FY34" s="115">
        <v>0</v>
      </c>
      <c r="FZ34" s="118">
        <v>224135</v>
      </c>
      <c r="GA34" s="118">
        <v>998350</v>
      </c>
      <c r="GB34" s="118">
        <v>719406</v>
      </c>
      <c r="GC34" s="118">
        <v>743033</v>
      </c>
      <c r="GD34" s="118">
        <v>733154</v>
      </c>
      <c r="GE34" s="117">
        <v>3418078</v>
      </c>
      <c r="GF34" s="361">
        <v>3677138</v>
      </c>
      <c r="GG34" s="119">
        <v>0</v>
      </c>
      <c r="GH34" s="118">
        <v>0</v>
      </c>
      <c r="GI34" s="116">
        <v>0</v>
      </c>
      <c r="GJ34" s="115">
        <v>0</v>
      </c>
      <c r="GK34" s="118">
        <v>70293</v>
      </c>
      <c r="GL34" s="118">
        <v>0</v>
      </c>
      <c r="GM34" s="118">
        <v>52488</v>
      </c>
      <c r="GN34" s="118">
        <v>21420</v>
      </c>
      <c r="GO34" s="118">
        <v>20606</v>
      </c>
      <c r="GP34" s="117">
        <v>164807</v>
      </c>
      <c r="GQ34" s="120">
        <v>164807</v>
      </c>
      <c r="GR34" s="114">
        <v>51750</v>
      </c>
      <c r="GS34" s="118">
        <v>228600</v>
      </c>
      <c r="GT34" s="117">
        <v>280350</v>
      </c>
      <c r="GU34" s="114">
        <v>0</v>
      </c>
      <c r="GV34" s="118">
        <v>389538</v>
      </c>
      <c r="GW34" s="118">
        <v>0</v>
      </c>
      <c r="GX34" s="118">
        <v>39366</v>
      </c>
      <c r="GY34" s="118">
        <v>0</v>
      </c>
      <c r="GZ34" s="118">
        <v>0</v>
      </c>
      <c r="HA34" s="116">
        <v>428904</v>
      </c>
      <c r="HB34" s="120">
        <v>709254</v>
      </c>
      <c r="HC34" s="114">
        <v>56925</v>
      </c>
      <c r="HD34" s="118">
        <v>94882</v>
      </c>
      <c r="HE34" s="116">
        <v>151807</v>
      </c>
      <c r="HF34" s="115">
        <v>0</v>
      </c>
      <c r="HG34" s="118">
        <v>1546491</v>
      </c>
      <c r="HH34" s="118">
        <v>1157872</v>
      </c>
      <c r="HI34" s="118">
        <v>1140439</v>
      </c>
      <c r="HJ34" s="118">
        <v>1081015</v>
      </c>
      <c r="HK34" s="118">
        <v>256643</v>
      </c>
      <c r="HL34" s="117">
        <v>5182460</v>
      </c>
      <c r="HM34" s="113">
        <v>5334267</v>
      </c>
      <c r="HN34" s="119">
        <v>101900</v>
      </c>
      <c r="HO34" s="118">
        <v>141900</v>
      </c>
      <c r="HP34" s="117">
        <v>243800</v>
      </c>
      <c r="HQ34" s="114">
        <v>0</v>
      </c>
      <c r="HR34" s="118">
        <v>1135849</v>
      </c>
      <c r="HS34" s="118">
        <v>1255545</v>
      </c>
      <c r="HT34" s="118">
        <v>785367</v>
      </c>
      <c r="HU34" s="118">
        <v>582918</v>
      </c>
      <c r="HV34" s="118">
        <v>545251</v>
      </c>
      <c r="HW34" s="116">
        <v>4304930</v>
      </c>
      <c r="HX34" s="120">
        <v>4548730</v>
      </c>
    </row>
    <row r="35" spans="1:232" ht="18.75" customHeight="1" x14ac:dyDescent="0.15">
      <c r="A35" s="63" t="s">
        <v>30</v>
      </c>
      <c r="B35" s="114">
        <v>628308</v>
      </c>
      <c r="C35" s="118">
        <v>686237</v>
      </c>
      <c r="D35" s="203">
        <v>1314545</v>
      </c>
      <c r="E35" s="204">
        <v>0</v>
      </c>
      <c r="F35" s="205">
        <v>5200819</v>
      </c>
      <c r="G35" s="205">
        <v>8317965</v>
      </c>
      <c r="H35" s="205">
        <v>8705521</v>
      </c>
      <c r="I35" s="205">
        <v>7613438</v>
      </c>
      <c r="J35" s="205">
        <v>5806373</v>
      </c>
      <c r="K35" s="206">
        <v>35644116</v>
      </c>
      <c r="L35" s="120">
        <v>36958661</v>
      </c>
      <c r="M35" s="114">
        <v>170716</v>
      </c>
      <c r="N35" s="118">
        <v>269401</v>
      </c>
      <c r="O35" s="117">
        <v>440117</v>
      </c>
      <c r="P35" s="114">
        <v>0</v>
      </c>
      <c r="Q35" s="118">
        <v>1514438</v>
      </c>
      <c r="R35" s="118">
        <v>1921774</v>
      </c>
      <c r="S35" s="118">
        <v>2282113</v>
      </c>
      <c r="T35" s="118">
        <v>2005521</v>
      </c>
      <c r="U35" s="118">
        <v>2394127</v>
      </c>
      <c r="V35" s="117">
        <v>10117973</v>
      </c>
      <c r="W35" s="120">
        <v>10558090</v>
      </c>
      <c r="X35" s="114">
        <v>0</v>
      </c>
      <c r="Y35" s="118">
        <v>0</v>
      </c>
      <c r="Z35" s="117">
        <v>0</v>
      </c>
      <c r="AA35" s="114">
        <v>0</v>
      </c>
      <c r="AB35" s="118">
        <v>601337</v>
      </c>
      <c r="AC35" s="118">
        <v>788554</v>
      </c>
      <c r="AD35" s="118">
        <v>1435308</v>
      </c>
      <c r="AE35" s="118">
        <v>1140875</v>
      </c>
      <c r="AF35" s="118">
        <v>1168828</v>
      </c>
      <c r="AG35" s="117">
        <v>5134902</v>
      </c>
      <c r="AH35" s="120">
        <v>5134902</v>
      </c>
      <c r="AI35" s="114">
        <v>0</v>
      </c>
      <c r="AJ35" s="118">
        <v>0</v>
      </c>
      <c r="AK35" s="117">
        <v>0</v>
      </c>
      <c r="AL35" s="114">
        <v>0</v>
      </c>
      <c r="AM35" s="118">
        <v>99218</v>
      </c>
      <c r="AN35" s="118">
        <v>79749</v>
      </c>
      <c r="AO35" s="118">
        <v>83821</v>
      </c>
      <c r="AP35" s="118">
        <v>107127</v>
      </c>
      <c r="AQ35" s="118">
        <v>597654</v>
      </c>
      <c r="AR35" s="117">
        <v>967569</v>
      </c>
      <c r="AS35" s="120">
        <v>967569</v>
      </c>
      <c r="AT35" s="114">
        <v>139270</v>
      </c>
      <c r="AU35" s="118">
        <v>253849</v>
      </c>
      <c r="AV35" s="117">
        <v>393119</v>
      </c>
      <c r="AW35" s="114">
        <v>0</v>
      </c>
      <c r="AX35" s="118">
        <v>551975</v>
      </c>
      <c r="AY35" s="118">
        <v>797065</v>
      </c>
      <c r="AZ35" s="118">
        <v>443724</v>
      </c>
      <c r="BA35" s="118">
        <v>488084</v>
      </c>
      <c r="BB35" s="118">
        <v>434424</v>
      </c>
      <c r="BC35" s="117">
        <v>2715272</v>
      </c>
      <c r="BD35" s="120">
        <v>3108391</v>
      </c>
      <c r="BE35" s="114">
        <v>0</v>
      </c>
      <c r="BF35" s="118">
        <v>0</v>
      </c>
      <c r="BG35" s="116">
        <v>0</v>
      </c>
      <c r="BH35" s="115">
        <v>0</v>
      </c>
      <c r="BI35" s="118">
        <v>173250</v>
      </c>
      <c r="BJ35" s="118">
        <v>108245</v>
      </c>
      <c r="BK35" s="118">
        <v>69300</v>
      </c>
      <c r="BL35" s="118">
        <v>0</v>
      </c>
      <c r="BM35" s="118">
        <v>0</v>
      </c>
      <c r="BN35" s="117">
        <v>350795</v>
      </c>
      <c r="BO35" s="120">
        <v>350795</v>
      </c>
      <c r="BP35" s="114">
        <v>31446</v>
      </c>
      <c r="BQ35" s="118">
        <v>15552</v>
      </c>
      <c r="BR35" s="117">
        <v>46998</v>
      </c>
      <c r="BS35" s="114">
        <v>0</v>
      </c>
      <c r="BT35" s="118">
        <v>88658</v>
      </c>
      <c r="BU35" s="118">
        <v>148161</v>
      </c>
      <c r="BV35" s="118">
        <v>249960</v>
      </c>
      <c r="BW35" s="118">
        <v>269435</v>
      </c>
      <c r="BX35" s="118">
        <v>193221</v>
      </c>
      <c r="BY35" s="117">
        <v>949435</v>
      </c>
      <c r="BZ35" s="120">
        <v>996433</v>
      </c>
      <c r="CA35" s="114">
        <v>21591</v>
      </c>
      <c r="CB35" s="118">
        <v>0</v>
      </c>
      <c r="CC35" s="117">
        <v>21591</v>
      </c>
      <c r="CD35" s="114">
        <v>0</v>
      </c>
      <c r="CE35" s="118">
        <v>1890227</v>
      </c>
      <c r="CF35" s="118">
        <v>2973401</v>
      </c>
      <c r="CG35" s="118">
        <v>2678338</v>
      </c>
      <c r="CH35" s="118">
        <v>1468698</v>
      </c>
      <c r="CI35" s="118">
        <v>1389429</v>
      </c>
      <c r="CJ35" s="117">
        <v>10400093</v>
      </c>
      <c r="CK35" s="120">
        <v>10421684</v>
      </c>
      <c r="CL35" s="114">
        <v>0</v>
      </c>
      <c r="CM35" s="118">
        <v>0</v>
      </c>
      <c r="CN35" s="117">
        <v>0</v>
      </c>
      <c r="CO35" s="115">
        <v>0</v>
      </c>
      <c r="CP35" s="118">
        <v>1387104</v>
      </c>
      <c r="CQ35" s="118">
        <v>2073553</v>
      </c>
      <c r="CR35" s="118">
        <v>2206047</v>
      </c>
      <c r="CS35" s="118">
        <v>1314864</v>
      </c>
      <c r="CT35" s="118">
        <v>1222403</v>
      </c>
      <c r="CU35" s="117">
        <v>8203971</v>
      </c>
      <c r="CV35" s="120">
        <v>8203971</v>
      </c>
      <c r="CW35" s="114">
        <v>21591</v>
      </c>
      <c r="CX35" s="118">
        <v>0</v>
      </c>
      <c r="CY35" s="117">
        <v>21591</v>
      </c>
      <c r="CZ35" s="114">
        <v>0</v>
      </c>
      <c r="DA35" s="118">
        <v>503123</v>
      </c>
      <c r="DB35" s="118">
        <v>899848</v>
      </c>
      <c r="DC35" s="118">
        <v>472291</v>
      </c>
      <c r="DD35" s="118">
        <v>153834</v>
      </c>
      <c r="DE35" s="118">
        <v>167026</v>
      </c>
      <c r="DF35" s="117">
        <v>2196122</v>
      </c>
      <c r="DG35" s="120">
        <v>2217713</v>
      </c>
      <c r="DH35" s="114">
        <v>49347</v>
      </c>
      <c r="DI35" s="118">
        <v>0</v>
      </c>
      <c r="DJ35" s="116">
        <v>49347</v>
      </c>
      <c r="DK35" s="115">
        <v>0</v>
      </c>
      <c r="DL35" s="118">
        <v>98205</v>
      </c>
      <c r="DM35" s="118">
        <v>552437</v>
      </c>
      <c r="DN35" s="118">
        <v>1550787</v>
      </c>
      <c r="DO35" s="118">
        <v>1110042</v>
      </c>
      <c r="DP35" s="118">
        <v>319131</v>
      </c>
      <c r="DQ35" s="117">
        <v>3630602</v>
      </c>
      <c r="DR35" s="120">
        <v>3679949</v>
      </c>
      <c r="DS35" s="114">
        <v>49347</v>
      </c>
      <c r="DT35" s="118">
        <v>0</v>
      </c>
      <c r="DU35" s="117">
        <v>49347</v>
      </c>
      <c r="DV35" s="114">
        <v>0</v>
      </c>
      <c r="DW35" s="118">
        <v>65900</v>
      </c>
      <c r="DX35" s="118">
        <v>507877</v>
      </c>
      <c r="DY35" s="118">
        <v>1125735</v>
      </c>
      <c r="DZ35" s="118">
        <v>907191</v>
      </c>
      <c r="EA35" s="118">
        <v>178650</v>
      </c>
      <c r="EB35" s="117">
        <v>2785353</v>
      </c>
      <c r="EC35" s="120">
        <v>2834700</v>
      </c>
      <c r="ED35" s="114">
        <v>0</v>
      </c>
      <c r="EE35" s="116">
        <v>0</v>
      </c>
      <c r="EF35" s="117">
        <v>0</v>
      </c>
      <c r="EG35" s="114">
        <v>0</v>
      </c>
      <c r="EH35" s="118">
        <v>32305</v>
      </c>
      <c r="EI35" s="118">
        <v>44560</v>
      </c>
      <c r="EJ35" s="118">
        <v>425052</v>
      </c>
      <c r="EK35" s="118">
        <v>202851</v>
      </c>
      <c r="EL35" s="118">
        <v>140481</v>
      </c>
      <c r="EM35" s="116">
        <v>845249</v>
      </c>
      <c r="EN35" s="120">
        <v>845249</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95931</v>
      </c>
      <c r="FL35" s="118">
        <v>191644</v>
      </c>
      <c r="FM35" s="117">
        <v>287575</v>
      </c>
      <c r="FN35" s="114">
        <v>0</v>
      </c>
      <c r="FO35" s="118">
        <v>297565</v>
      </c>
      <c r="FP35" s="118">
        <v>985393</v>
      </c>
      <c r="FQ35" s="118">
        <v>700452</v>
      </c>
      <c r="FR35" s="118">
        <v>573862</v>
      </c>
      <c r="FS35" s="118">
        <v>586953</v>
      </c>
      <c r="FT35" s="117">
        <v>3144225</v>
      </c>
      <c r="FU35" s="120">
        <v>3431800</v>
      </c>
      <c r="FV35" s="119">
        <v>76005</v>
      </c>
      <c r="FW35" s="118">
        <v>158110</v>
      </c>
      <c r="FX35" s="116">
        <v>234115</v>
      </c>
      <c r="FY35" s="115">
        <v>0</v>
      </c>
      <c r="FZ35" s="118">
        <v>297565</v>
      </c>
      <c r="GA35" s="118">
        <v>805393</v>
      </c>
      <c r="GB35" s="118">
        <v>700452</v>
      </c>
      <c r="GC35" s="118">
        <v>511312</v>
      </c>
      <c r="GD35" s="118">
        <v>574353</v>
      </c>
      <c r="GE35" s="117">
        <v>2889075</v>
      </c>
      <c r="GF35" s="361">
        <v>3123190</v>
      </c>
      <c r="GG35" s="119">
        <v>0</v>
      </c>
      <c r="GH35" s="118">
        <v>0</v>
      </c>
      <c r="GI35" s="116">
        <v>0</v>
      </c>
      <c r="GJ35" s="115">
        <v>0</v>
      </c>
      <c r="GK35" s="118">
        <v>0</v>
      </c>
      <c r="GL35" s="118">
        <v>0</v>
      </c>
      <c r="GM35" s="118">
        <v>0</v>
      </c>
      <c r="GN35" s="118">
        <v>62550</v>
      </c>
      <c r="GO35" s="118">
        <v>0</v>
      </c>
      <c r="GP35" s="117">
        <v>62550</v>
      </c>
      <c r="GQ35" s="120">
        <v>62550</v>
      </c>
      <c r="GR35" s="114">
        <v>19926</v>
      </c>
      <c r="GS35" s="118">
        <v>33534</v>
      </c>
      <c r="GT35" s="117">
        <v>53460</v>
      </c>
      <c r="GU35" s="114">
        <v>0</v>
      </c>
      <c r="GV35" s="118">
        <v>0</v>
      </c>
      <c r="GW35" s="118">
        <v>180000</v>
      </c>
      <c r="GX35" s="118">
        <v>0</v>
      </c>
      <c r="GY35" s="118">
        <v>0</v>
      </c>
      <c r="GZ35" s="118">
        <v>12600</v>
      </c>
      <c r="HA35" s="116">
        <v>192600</v>
      </c>
      <c r="HB35" s="120">
        <v>246060</v>
      </c>
      <c r="HC35" s="114">
        <v>166923</v>
      </c>
      <c r="HD35" s="118">
        <v>100492</v>
      </c>
      <c r="HE35" s="116">
        <v>267415</v>
      </c>
      <c r="HF35" s="115">
        <v>0</v>
      </c>
      <c r="HG35" s="118">
        <v>366302</v>
      </c>
      <c r="HH35" s="118">
        <v>671377</v>
      </c>
      <c r="HI35" s="118">
        <v>635432</v>
      </c>
      <c r="HJ35" s="118">
        <v>2006175</v>
      </c>
      <c r="HK35" s="118">
        <v>754375</v>
      </c>
      <c r="HL35" s="117">
        <v>4433661</v>
      </c>
      <c r="HM35" s="113">
        <v>4701076</v>
      </c>
      <c r="HN35" s="119">
        <v>123800</v>
      </c>
      <c r="HO35" s="118">
        <v>124700</v>
      </c>
      <c r="HP35" s="117">
        <v>248500</v>
      </c>
      <c r="HQ35" s="114">
        <v>0</v>
      </c>
      <c r="HR35" s="118">
        <v>1034082</v>
      </c>
      <c r="HS35" s="118">
        <v>1213583</v>
      </c>
      <c r="HT35" s="118">
        <v>858399</v>
      </c>
      <c r="HU35" s="118">
        <v>449140</v>
      </c>
      <c r="HV35" s="118">
        <v>362358</v>
      </c>
      <c r="HW35" s="116">
        <v>3917562</v>
      </c>
      <c r="HX35" s="120">
        <v>4166062</v>
      </c>
    </row>
    <row r="36" spans="1:232" ht="18.75" customHeight="1" x14ac:dyDescent="0.15">
      <c r="A36" s="63" t="s">
        <v>31</v>
      </c>
      <c r="B36" s="114">
        <v>221362</v>
      </c>
      <c r="C36" s="118">
        <v>1001343</v>
      </c>
      <c r="D36" s="117">
        <v>1222705</v>
      </c>
      <c r="E36" s="113">
        <v>0</v>
      </c>
      <c r="F36" s="118">
        <v>6617240</v>
      </c>
      <c r="G36" s="118">
        <v>9449382</v>
      </c>
      <c r="H36" s="118">
        <v>8949920</v>
      </c>
      <c r="I36" s="118">
        <v>4842888</v>
      </c>
      <c r="J36" s="118">
        <v>5200100</v>
      </c>
      <c r="K36" s="202">
        <v>35059530</v>
      </c>
      <c r="L36" s="120">
        <v>36282235</v>
      </c>
      <c r="M36" s="114">
        <v>64302</v>
      </c>
      <c r="N36" s="118">
        <v>255585</v>
      </c>
      <c r="O36" s="117">
        <v>319887</v>
      </c>
      <c r="P36" s="114">
        <v>0</v>
      </c>
      <c r="Q36" s="118">
        <v>986230</v>
      </c>
      <c r="R36" s="118">
        <v>1890283</v>
      </c>
      <c r="S36" s="118">
        <v>1168175</v>
      </c>
      <c r="T36" s="118">
        <v>1728552</v>
      </c>
      <c r="U36" s="118">
        <v>2664209</v>
      </c>
      <c r="V36" s="117">
        <v>8437449</v>
      </c>
      <c r="W36" s="120">
        <v>8757336</v>
      </c>
      <c r="X36" s="114">
        <v>0</v>
      </c>
      <c r="Y36" s="118">
        <v>0</v>
      </c>
      <c r="Z36" s="117">
        <v>0</v>
      </c>
      <c r="AA36" s="114">
        <v>0</v>
      </c>
      <c r="AB36" s="118">
        <v>597880</v>
      </c>
      <c r="AC36" s="118">
        <v>714419</v>
      </c>
      <c r="AD36" s="118">
        <v>497128</v>
      </c>
      <c r="AE36" s="118">
        <v>827023</v>
      </c>
      <c r="AF36" s="118">
        <v>1245548</v>
      </c>
      <c r="AG36" s="117">
        <v>3881998</v>
      </c>
      <c r="AH36" s="120">
        <v>3881998</v>
      </c>
      <c r="AI36" s="114">
        <v>0</v>
      </c>
      <c r="AJ36" s="118">
        <v>0</v>
      </c>
      <c r="AK36" s="117">
        <v>0</v>
      </c>
      <c r="AL36" s="114">
        <v>0</v>
      </c>
      <c r="AM36" s="118">
        <v>0</v>
      </c>
      <c r="AN36" s="118">
        <v>137018</v>
      </c>
      <c r="AO36" s="118">
        <v>202347</v>
      </c>
      <c r="AP36" s="118">
        <v>383887</v>
      </c>
      <c r="AQ36" s="118">
        <v>506547</v>
      </c>
      <c r="AR36" s="117">
        <v>1229799</v>
      </c>
      <c r="AS36" s="120">
        <v>1229799</v>
      </c>
      <c r="AT36" s="114">
        <v>45816</v>
      </c>
      <c r="AU36" s="118">
        <v>175584</v>
      </c>
      <c r="AV36" s="117">
        <v>221400</v>
      </c>
      <c r="AW36" s="114">
        <v>0</v>
      </c>
      <c r="AX36" s="118">
        <v>128124</v>
      </c>
      <c r="AY36" s="118">
        <v>676232</v>
      </c>
      <c r="AZ36" s="118">
        <v>371614</v>
      </c>
      <c r="BA36" s="118">
        <v>316935</v>
      </c>
      <c r="BB36" s="118">
        <v>752428</v>
      </c>
      <c r="BC36" s="117">
        <v>2245333</v>
      </c>
      <c r="BD36" s="120">
        <v>2466733</v>
      </c>
      <c r="BE36" s="114">
        <v>0</v>
      </c>
      <c r="BF36" s="118">
        <v>70146</v>
      </c>
      <c r="BG36" s="116">
        <v>70146</v>
      </c>
      <c r="BH36" s="115">
        <v>0</v>
      </c>
      <c r="BI36" s="118">
        <v>160095</v>
      </c>
      <c r="BJ36" s="118">
        <v>211675</v>
      </c>
      <c r="BK36" s="118">
        <v>0</v>
      </c>
      <c r="BL36" s="118">
        <v>112095</v>
      </c>
      <c r="BM36" s="118">
        <v>77445</v>
      </c>
      <c r="BN36" s="117">
        <v>561310</v>
      </c>
      <c r="BO36" s="120">
        <v>631456</v>
      </c>
      <c r="BP36" s="114">
        <v>18486</v>
      </c>
      <c r="BQ36" s="118">
        <v>9855</v>
      </c>
      <c r="BR36" s="117">
        <v>28341</v>
      </c>
      <c r="BS36" s="114">
        <v>0</v>
      </c>
      <c r="BT36" s="118">
        <v>100131</v>
      </c>
      <c r="BU36" s="118">
        <v>150939</v>
      </c>
      <c r="BV36" s="118">
        <v>97086</v>
      </c>
      <c r="BW36" s="118">
        <v>88612</v>
      </c>
      <c r="BX36" s="118">
        <v>82241</v>
      </c>
      <c r="BY36" s="117">
        <v>519009</v>
      </c>
      <c r="BZ36" s="120">
        <v>547350</v>
      </c>
      <c r="CA36" s="114">
        <v>0</v>
      </c>
      <c r="CB36" s="118">
        <v>0</v>
      </c>
      <c r="CC36" s="117">
        <v>0</v>
      </c>
      <c r="CD36" s="114">
        <v>0</v>
      </c>
      <c r="CE36" s="118">
        <v>2152561</v>
      </c>
      <c r="CF36" s="118">
        <v>3503559</v>
      </c>
      <c r="CG36" s="118">
        <v>4063066</v>
      </c>
      <c r="CH36" s="118">
        <v>546120</v>
      </c>
      <c r="CI36" s="118">
        <v>893688</v>
      </c>
      <c r="CJ36" s="117">
        <v>11158994</v>
      </c>
      <c r="CK36" s="120">
        <v>11158994</v>
      </c>
      <c r="CL36" s="114">
        <v>0</v>
      </c>
      <c r="CM36" s="118">
        <v>0</v>
      </c>
      <c r="CN36" s="117">
        <v>0</v>
      </c>
      <c r="CO36" s="115">
        <v>0</v>
      </c>
      <c r="CP36" s="118">
        <v>1941512</v>
      </c>
      <c r="CQ36" s="118">
        <v>3050711</v>
      </c>
      <c r="CR36" s="118">
        <v>3146510</v>
      </c>
      <c r="CS36" s="118">
        <v>546120</v>
      </c>
      <c r="CT36" s="118">
        <v>670986</v>
      </c>
      <c r="CU36" s="117">
        <v>9355839</v>
      </c>
      <c r="CV36" s="120">
        <v>9355839</v>
      </c>
      <c r="CW36" s="114">
        <v>0</v>
      </c>
      <c r="CX36" s="118">
        <v>0</v>
      </c>
      <c r="CY36" s="117">
        <v>0</v>
      </c>
      <c r="CZ36" s="114">
        <v>0</v>
      </c>
      <c r="DA36" s="118">
        <v>211049</v>
      </c>
      <c r="DB36" s="118">
        <v>452848</v>
      </c>
      <c r="DC36" s="118">
        <v>916556</v>
      </c>
      <c r="DD36" s="118">
        <v>0</v>
      </c>
      <c r="DE36" s="118">
        <v>222702</v>
      </c>
      <c r="DF36" s="117">
        <v>1803155</v>
      </c>
      <c r="DG36" s="120">
        <v>1803155</v>
      </c>
      <c r="DH36" s="114">
        <v>0</v>
      </c>
      <c r="DI36" s="118">
        <v>59571</v>
      </c>
      <c r="DJ36" s="116">
        <v>59571</v>
      </c>
      <c r="DK36" s="115">
        <v>0</v>
      </c>
      <c r="DL36" s="118">
        <v>287730</v>
      </c>
      <c r="DM36" s="118">
        <v>624875</v>
      </c>
      <c r="DN36" s="118">
        <v>1446441</v>
      </c>
      <c r="DO36" s="118">
        <v>683856</v>
      </c>
      <c r="DP36" s="118">
        <v>525465</v>
      </c>
      <c r="DQ36" s="117">
        <v>3568367</v>
      </c>
      <c r="DR36" s="120">
        <v>3627938</v>
      </c>
      <c r="DS36" s="114">
        <v>0</v>
      </c>
      <c r="DT36" s="118">
        <v>59571</v>
      </c>
      <c r="DU36" s="117">
        <v>59571</v>
      </c>
      <c r="DV36" s="114">
        <v>0</v>
      </c>
      <c r="DW36" s="118">
        <v>287730</v>
      </c>
      <c r="DX36" s="118">
        <v>624875</v>
      </c>
      <c r="DY36" s="118">
        <v>1446441</v>
      </c>
      <c r="DZ36" s="118">
        <v>664218</v>
      </c>
      <c r="EA36" s="118">
        <v>454977</v>
      </c>
      <c r="EB36" s="117">
        <v>3478241</v>
      </c>
      <c r="EC36" s="120">
        <v>3537812</v>
      </c>
      <c r="ED36" s="114">
        <v>0</v>
      </c>
      <c r="EE36" s="116">
        <v>0</v>
      </c>
      <c r="EF36" s="117">
        <v>0</v>
      </c>
      <c r="EG36" s="114">
        <v>0</v>
      </c>
      <c r="EH36" s="118">
        <v>0</v>
      </c>
      <c r="EI36" s="118">
        <v>0</v>
      </c>
      <c r="EJ36" s="118">
        <v>0</v>
      </c>
      <c r="EK36" s="118">
        <v>19638</v>
      </c>
      <c r="EL36" s="118">
        <v>70488</v>
      </c>
      <c r="EM36" s="116">
        <v>90126</v>
      </c>
      <c r="EN36" s="120">
        <v>90126</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101160</v>
      </c>
      <c r="FL36" s="118">
        <v>335357</v>
      </c>
      <c r="FM36" s="117">
        <v>436517</v>
      </c>
      <c r="FN36" s="114">
        <v>0</v>
      </c>
      <c r="FO36" s="118">
        <v>869980</v>
      </c>
      <c r="FP36" s="118">
        <v>871890</v>
      </c>
      <c r="FQ36" s="118">
        <v>670473</v>
      </c>
      <c r="FR36" s="118">
        <v>528452</v>
      </c>
      <c r="FS36" s="118">
        <v>552099</v>
      </c>
      <c r="FT36" s="117">
        <v>3492894</v>
      </c>
      <c r="FU36" s="120">
        <v>3929411</v>
      </c>
      <c r="FV36" s="119">
        <v>81160</v>
      </c>
      <c r="FW36" s="118">
        <v>335357</v>
      </c>
      <c r="FX36" s="116">
        <v>416517</v>
      </c>
      <c r="FY36" s="115">
        <v>0</v>
      </c>
      <c r="FZ36" s="118">
        <v>483880</v>
      </c>
      <c r="GA36" s="118">
        <v>871890</v>
      </c>
      <c r="GB36" s="118">
        <v>625473</v>
      </c>
      <c r="GC36" s="118">
        <v>422702</v>
      </c>
      <c r="GD36" s="118">
        <v>552099</v>
      </c>
      <c r="GE36" s="117">
        <v>2956044</v>
      </c>
      <c r="GF36" s="361">
        <v>3372561</v>
      </c>
      <c r="GG36" s="119">
        <v>20000</v>
      </c>
      <c r="GH36" s="118">
        <v>0</v>
      </c>
      <c r="GI36" s="116">
        <v>20000</v>
      </c>
      <c r="GJ36" s="115">
        <v>0</v>
      </c>
      <c r="GK36" s="118">
        <v>0</v>
      </c>
      <c r="GL36" s="118">
        <v>0</v>
      </c>
      <c r="GM36" s="118">
        <v>20520</v>
      </c>
      <c r="GN36" s="118">
        <v>105750</v>
      </c>
      <c r="GO36" s="118">
        <v>0</v>
      </c>
      <c r="GP36" s="117">
        <v>126270</v>
      </c>
      <c r="GQ36" s="120">
        <v>146270</v>
      </c>
      <c r="GR36" s="114">
        <v>0</v>
      </c>
      <c r="GS36" s="118">
        <v>0</v>
      </c>
      <c r="GT36" s="117">
        <v>0</v>
      </c>
      <c r="GU36" s="114">
        <v>0</v>
      </c>
      <c r="GV36" s="118">
        <v>386100</v>
      </c>
      <c r="GW36" s="118">
        <v>0</v>
      </c>
      <c r="GX36" s="118">
        <v>24480</v>
      </c>
      <c r="GY36" s="118">
        <v>0</v>
      </c>
      <c r="GZ36" s="118">
        <v>0</v>
      </c>
      <c r="HA36" s="116">
        <v>410580</v>
      </c>
      <c r="HB36" s="120">
        <v>410580</v>
      </c>
      <c r="HC36" s="114">
        <v>0</v>
      </c>
      <c r="HD36" s="118">
        <v>169830</v>
      </c>
      <c r="HE36" s="116">
        <v>169830</v>
      </c>
      <c r="HF36" s="115">
        <v>0</v>
      </c>
      <c r="HG36" s="118">
        <v>1320655</v>
      </c>
      <c r="HH36" s="118">
        <v>1472097</v>
      </c>
      <c r="HI36" s="118">
        <v>764570</v>
      </c>
      <c r="HJ36" s="118">
        <v>933604</v>
      </c>
      <c r="HK36" s="118">
        <v>203788</v>
      </c>
      <c r="HL36" s="117">
        <v>4694714</v>
      </c>
      <c r="HM36" s="113">
        <v>4864544</v>
      </c>
      <c r="HN36" s="119">
        <v>55900</v>
      </c>
      <c r="HO36" s="118">
        <v>181000</v>
      </c>
      <c r="HP36" s="117">
        <v>236900</v>
      </c>
      <c r="HQ36" s="114">
        <v>0</v>
      </c>
      <c r="HR36" s="118">
        <v>1000084</v>
      </c>
      <c r="HS36" s="118">
        <v>1086678</v>
      </c>
      <c r="HT36" s="118">
        <v>837195</v>
      </c>
      <c r="HU36" s="118">
        <v>422304</v>
      </c>
      <c r="HV36" s="118">
        <v>360851</v>
      </c>
      <c r="HW36" s="116">
        <v>3707112</v>
      </c>
      <c r="HX36" s="120">
        <v>3944012</v>
      </c>
    </row>
    <row r="37" spans="1:232" ht="18.75" customHeight="1" x14ac:dyDescent="0.15">
      <c r="A37" s="63" t="s">
        <v>32</v>
      </c>
      <c r="B37" s="114">
        <v>367631</v>
      </c>
      <c r="C37" s="118">
        <v>820315</v>
      </c>
      <c r="D37" s="203">
        <v>1187946</v>
      </c>
      <c r="E37" s="204">
        <v>0</v>
      </c>
      <c r="F37" s="205">
        <v>8292651</v>
      </c>
      <c r="G37" s="205">
        <v>11012202</v>
      </c>
      <c r="H37" s="205">
        <v>8903177</v>
      </c>
      <c r="I37" s="205">
        <v>4495819</v>
      </c>
      <c r="J37" s="205">
        <v>5349628</v>
      </c>
      <c r="K37" s="206">
        <v>38053477</v>
      </c>
      <c r="L37" s="120">
        <v>39241423</v>
      </c>
      <c r="M37" s="114">
        <v>95551</v>
      </c>
      <c r="N37" s="118">
        <v>173619</v>
      </c>
      <c r="O37" s="117">
        <v>269170</v>
      </c>
      <c r="P37" s="114">
        <v>0</v>
      </c>
      <c r="Q37" s="118">
        <v>1712444</v>
      </c>
      <c r="R37" s="118">
        <v>2569588</v>
      </c>
      <c r="S37" s="118">
        <v>2420703</v>
      </c>
      <c r="T37" s="118">
        <v>1038110</v>
      </c>
      <c r="U37" s="118">
        <v>1934232</v>
      </c>
      <c r="V37" s="117">
        <v>9675077</v>
      </c>
      <c r="W37" s="120">
        <v>9944247</v>
      </c>
      <c r="X37" s="114">
        <v>0</v>
      </c>
      <c r="Y37" s="118">
        <v>0</v>
      </c>
      <c r="Z37" s="117">
        <v>0</v>
      </c>
      <c r="AA37" s="114">
        <v>0</v>
      </c>
      <c r="AB37" s="118">
        <v>879995</v>
      </c>
      <c r="AC37" s="118">
        <v>1299246</v>
      </c>
      <c r="AD37" s="118">
        <v>1369638</v>
      </c>
      <c r="AE37" s="118">
        <v>309807</v>
      </c>
      <c r="AF37" s="118">
        <v>852894</v>
      </c>
      <c r="AG37" s="117">
        <v>4711580</v>
      </c>
      <c r="AH37" s="120">
        <v>4711580</v>
      </c>
      <c r="AI37" s="114">
        <v>0</v>
      </c>
      <c r="AJ37" s="118">
        <v>0</v>
      </c>
      <c r="AK37" s="117">
        <v>0</v>
      </c>
      <c r="AL37" s="114">
        <v>0</v>
      </c>
      <c r="AM37" s="118">
        <v>0</v>
      </c>
      <c r="AN37" s="118">
        <v>20232</v>
      </c>
      <c r="AO37" s="118">
        <v>169242</v>
      </c>
      <c r="AP37" s="118">
        <v>144157</v>
      </c>
      <c r="AQ37" s="118">
        <v>535635</v>
      </c>
      <c r="AR37" s="117">
        <v>869266</v>
      </c>
      <c r="AS37" s="120">
        <v>869266</v>
      </c>
      <c r="AT37" s="114">
        <v>53521</v>
      </c>
      <c r="AU37" s="118">
        <v>83367</v>
      </c>
      <c r="AV37" s="117">
        <v>136888</v>
      </c>
      <c r="AW37" s="114">
        <v>0</v>
      </c>
      <c r="AX37" s="118">
        <v>611925</v>
      </c>
      <c r="AY37" s="118">
        <v>991924</v>
      </c>
      <c r="AZ37" s="118">
        <v>690127</v>
      </c>
      <c r="BA37" s="118">
        <v>287067</v>
      </c>
      <c r="BB37" s="118">
        <v>329361</v>
      </c>
      <c r="BC37" s="117">
        <v>2910404</v>
      </c>
      <c r="BD37" s="120">
        <v>3047292</v>
      </c>
      <c r="BE37" s="114">
        <v>42030</v>
      </c>
      <c r="BF37" s="118">
        <v>84060</v>
      </c>
      <c r="BG37" s="116">
        <v>126090</v>
      </c>
      <c r="BH37" s="115">
        <v>0</v>
      </c>
      <c r="BI37" s="118">
        <v>113760</v>
      </c>
      <c r="BJ37" s="118">
        <v>167799</v>
      </c>
      <c r="BK37" s="118">
        <v>34650</v>
      </c>
      <c r="BL37" s="118">
        <v>179730</v>
      </c>
      <c r="BM37" s="118">
        <v>53010</v>
      </c>
      <c r="BN37" s="117">
        <v>548949</v>
      </c>
      <c r="BO37" s="120">
        <v>675039</v>
      </c>
      <c r="BP37" s="114">
        <v>0</v>
      </c>
      <c r="BQ37" s="118">
        <v>6192</v>
      </c>
      <c r="BR37" s="117">
        <v>6192</v>
      </c>
      <c r="BS37" s="114">
        <v>0</v>
      </c>
      <c r="BT37" s="118">
        <v>106764</v>
      </c>
      <c r="BU37" s="118">
        <v>90387</v>
      </c>
      <c r="BV37" s="118">
        <v>157046</v>
      </c>
      <c r="BW37" s="118">
        <v>117349</v>
      </c>
      <c r="BX37" s="118">
        <v>163332</v>
      </c>
      <c r="BY37" s="117">
        <v>634878</v>
      </c>
      <c r="BZ37" s="120">
        <v>641070</v>
      </c>
      <c r="CA37" s="114">
        <v>0</v>
      </c>
      <c r="CB37" s="118">
        <v>85776</v>
      </c>
      <c r="CC37" s="117">
        <v>85776</v>
      </c>
      <c r="CD37" s="114">
        <v>0</v>
      </c>
      <c r="CE37" s="118">
        <v>2808318</v>
      </c>
      <c r="CF37" s="118">
        <v>4940496</v>
      </c>
      <c r="CG37" s="118">
        <v>2798436</v>
      </c>
      <c r="CH37" s="118">
        <v>1532271</v>
      </c>
      <c r="CI37" s="118">
        <v>975753</v>
      </c>
      <c r="CJ37" s="117">
        <v>13055274</v>
      </c>
      <c r="CK37" s="120">
        <v>13141050</v>
      </c>
      <c r="CL37" s="114">
        <v>0</v>
      </c>
      <c r="CM37" s="118">
        <v>0</v>
      </c>
      <c r="CN37" s="117">
        <v>0</v>
      </c>
      <c r="CO37" s="115">
        <v>0</v>
      </c>
      <c r="CP37" s="118">
        <v>2265630</v>
      </c>
      <c r="CQ37" s="118">
        <v>4168586</v>
      </c>
      <c r="CR37" s="118">
        <v>2454189</v>
      </c>
      <c r="CS37" s="118">
        <v>1233396</v>
      </c>
      <c r="CT37" s="118">
        <v>782471</v>
      </c>
      <c r="CU37" s="117">
        <v>10904272</v>
      </c>
      <c r="CV37" s="120">
        <v>10904272</v>
      </c>
      <c r="CW37" s="114">
        <v>0</v>
      </c>
      <c r="CX37" s="118">
        <v>85776</v>
      </c>
      <c r="CY37" s="117">
        <v>85776</v>
      </c>
      <c r="CZ37" s="114">
        <v>0</v>
      </c>
      <c r="DA37" s="118">
        <v>542688</v>
      </c>
      <c r="DB37" s="118">
        <v>771910</v>
      </c>
      <c r="DC37" s="118">
        <v>344247</v>
      </c>
      <c r="DD37" s="118">
        <v>298875</v>
      </c>
      <c r="DE37" s="118">
        <v>193282</v>
      </c>
      <c r="DF37" s="117">
        <v>2151002</v>
      </c>
      <c r="DG37" s="120">
        <v>2236778</v>
      </c>
      <c r="DH37" s="114">
        <v>0</v>
      </c>
      <c r="DI37" s="118">
        <v>0</v>
      </c>
      <c r="DJ37" s="116">
        <v>0</v>
      </c>
      <c r="DK37" s="115">
        <v>0</v>
      </c>
      <c r="DL37" s="118">
        <v>401234</v>
      </c>
      <c r="DM37" s="118">
        <v>568185</v>
      </c>
      <c r="DN37" s="118">
        <v>1089047</v>
      </c>
      <c r="DO37" s="118">
        <v>374525</v>
      </c>
      <c r="DP37" s="118">
        <v>668458</v>
      </c>
      <c r="DQ37" s="117">
        <v>3101449</v>
      </c>
      <c r="DR37" s="120">
        <v>3101449</v>
      </c>
      <c r="DS37" s="114">
        <v>0</v>
      </c>
      <c r="DT37" s="118">
        <v>0</v>
      </c>
      <c r="DU37" s="117">
        <v>0</v>
      </c>
      <c r="DV37" s="114">
        <v>0</v>
      </c>
      <c r="DW37" s="118">
        <v>401234</v>
      </c>
      <c r="DX37" s="118">
        <v>502033</v>
      </c>
      <c r="DY37" s="118">
        <v>951939</v>
      </c>
      <c r="DZ37" s="118">
        <v>290510</v>
      </c>
      <c r="EA37" s="118">
        <v>483382</v>
      </c>
      <c r="EB37" s="117">
        <v>2629098</v>
      </c>
      <c r="EC37" s="120">
        <v>2629098</v>
      </c>
      <c r="ED37" s="114">
        <v>0</v>
      </c>
      <c r="EE37" s="116">
        <v>0</v>
      </c>
      <c r="EF37" s="117">
        <v>0</v>
      </c>
      <c r="EG37" s="114">
        <v>0</v>
      </c>
      <c r="EH37" s="118">
        <v>0</v>
      </c>
      <c r="EI37" s="118">
        <v>66152</v>
      </c>
      <c r="EJ37" s="118">
        <v>137108</v>
      </c>
      <c r="EK37" s="118">
        <v>84015</v>
      </c>
      <c r="EL37" s="118">
        <v>185076</v>
      </c>
      <c r="EM37" s="116">
        <v>472351</v>
      </c>
      <c r="EN37" s="120">
        <v>472351</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86040</v>
      </c>
      <c r="FL37" s="118">
        <v>277730</v>
      </c>
      <c r="FM37" s="117">
        <v>363770</v>
      </c>
      <c r="FN37" s="114">
        <v>0</v>
      </c>
      <c r="FO37" s="118">
        <v>579859</v>
      </c>
      <c r="FP37" s="118">
        <v>1000737</v>
      </c>
      <c r="FQ37" s="118">
        <v>679633</v>
      </c>
      <c r="FR37" s="118">
        <v>471074</v>
      </c>
      <c r="FS37" s="118">
        <v>459168</v>
      </c>
      <c r="FT37" s="117">
        <v>3190471</v>
      </c>
      <c r="FU37" s="120">
        <v>3554241</v>
      </c>
      <c r="FV37" s="119">
        <v>86040</v>
      </c>
      <c r="FW37" s="118">
        <v>277730</v>
      </c>
      <c r="FX37" s="116">
        <v>363770</v>
      </c>
      <c r="FY37" s="115">
        <v>0</v>
      </c>
      <c r="FZ37" s="118">
        <v>394204</v>
      </c>
      <c r="GA37" s="118">
        <v>1000737</v>
      </c>
      <c r="GB37" s="118">
        <v>679633</v>
      </c>
      <c r="GC37" s="118">
        <v>471074</v>
      </c>
      <c r="GD37" s="118">
        <v>459168</v>
      </c>
      <c r="GE37" s="117">
        <v>3004816</v>
      </c>
      <c r="GF37" s="361">
        <v>3368586</v>
      </c>
      <c r="GG37" s="119">
        <v>0</v>
      </c>
      <c r="GH37" s="118">
        <v>0</v>
      </c>
      <c r="GI37" s="116">
        <v>0</v>
      </c>
      <c r="GJ37" s="115">
        <v>0</v>
      </c>
      <c r="GK37" s="118">
        <v>27993</v>
      </c>
      <c r="GL37" s="118">
        <v>0</v>
      </c>
      <c r="GM37" s="118">
        <v>0</v>
      </c>
      <c r="GN37" s="118">
        <v>0</v>
      </c>
      <c r="GO37" s="118">
        <v>0</v>
      </c>
      <c r="GP37" s="117">
        <v>27993</v>
      </c>
      <c r="GQ37" s="120">
        <v>27993</v>
      </c>
      <c r="GR37" s="114">
        <v>0</v>
      </c>
      <c r="GS37" s="118">
        <v>0</v>
      </c>
      <c r="GT37" s="117">
        <v>0</v>
      </c>
      <c r="GU37" s="114">
        <v>0</v>
      </c>
      <c r="GV37" s="118">
        <v>157662</v>
      </c>
      <c r="GW37" s="118">
        <v>0</v>
      </c>
      <c r="GX37" s="118">
        <v>0</v>
      </c>
      <c r="GY37" s="118">
        <v>0</v>
      </c>
      <c r="GZ37" s="118">
        <v>0</v>
      </c>
      <c r="HA37" s="116">
        <v>157662</v>
      </c>
      <c r="HB37" s="120">
        <v>157662</v>
      </c>
      <c r="HC37" s="114">
        <v>108640</v>
      </c>
      <c r="HD37" s="118">
        <v>98290</v>
      </c>
      <c r="HE37" s="116">
        <v>206930</v>
      </c>
      <c r="HF37" s="115">
        <v>0</v>
      </c>
      <c r="HG37" s="118">
        <v>1319367</v>
      </c>
      <c r="HH37" s="118">
        <v>609947</v>
      </c>
      <c r="HI37" s="118">
        <v>1092981</v>
      </c>
      <c r="HJ37" s="118">
        <v>735306</v>
      </c>
      <c r="HK37" s="118">
        <v>987789</v>
      </c>
      <c r="HL37" s="117">
        <v>4745390</v>
      </c>
      <c r="HM37" s="113">
        <v>4952320</v>
      </c>
      <c r="HN37" s="119">
        <v>77400</v>
      </c>
      <c r="HO37" s="118">
        <v>184900</v>
      </c>
      <c r="HP37" s="117">
        <v>262300</v>
      </c>
      <c r="HQ37" s="114">
        <v>0</v>
      </c>
      <c r="HR37" s="118">
        <v>1471429</v>
      </c>
      <c r="HS37" s="118">
        <v>1323249</v>
      </c>
      <c r="HT37" s="118">
        <v>822377</v>
      </c>
      <c r="HU37" s="118">
        <v>344533</v>
      </c>
      <c r="HV37" s="118">
        <v>324228</v>
      </c>
      <c r="HW37" s="116">
        <v>4285816</v>
      </c>
      <c r="HX37" s="120">
        <v>4548116</v>
      </c>
    </row>
    <row r="38" spans="1:232" ht="18.75" customHeight="1" x14ac:dyDescent="0.15">
      <c r="A38" s="63" t="s">
        <v>33</v>
      </c>
      <c r="B38" s="114">
        <v>1245549</v>
      </c>
      <c r="C38" s="118">
        <v>1533553</v>
      </c>
      <c r="D38" s="117">
        <v>2779102</v>
      </c>
      <c r="E38" s="113">
        <v>0</v>
      </c>
      <c r="F38" s="118">
        <v>7289087</v>
      </c>
      <c r="G38" s="118">
        <v>7335347</v>
      </c>
      <c r="H38" s="118">
        <v>4873864</v>
      </c>
      <c r="I38" s="118">
        <v>4830704</v>
      </c>
      <c r="J38" s="118">
        <v>2868233</v>
      </c>
      <c r="K38" s="202">
        <v>27197235</v>
      </c>
      <c r="L38" s="120">
        <v>29976337</v>
      </c>
      <c r="M38" s="114">
        <v>366261</v>
      </c>
      <c r="N38" s="118">
        <v>625653</v>
      </c>
      <c r="O38" s="117">
        <v>991914</v>
      </c>
      <c r="P38" s="114">
        <v>0</v>
      </c>
      <c r="Q38" s="118">
        <v>1616743</v>
      </c>
      <c r="R38" s="118">
        <v>1772067</v>
      </c>
      <c r="S38" s="118">
        <v>1160357</v>
      </c>
      <c r="T38" s="118">
        <v>1231618</v>
      </c>
      <c r="U38" s="118">
        <v>681457</v>
      </c>
      <c r="V38" s="117">
        <v>6462242</v>
      </c>
      <c r="W38" s="120">
        <v>7454156</v>
      </c>
      <c r="X38" s="114">
        <v>0</v>
      </c>
      <c r="Y38" s="118">
        <v>0</v>
      </c>
      <c r="Z38" s="117">
        <v>0</v>
      </c>
      <c r="AA38" s="114">
        <v>0</v>
      </c>
      <c r="AB38" s="118">
        <v>727940</v>
      </c>
      <c r="AC38" s="118">
        <v>350662</v>
      </c>
      <c r="AD38" s="118">
        <v>614225</v>
      </c>
      <c r="AE38" s="118">
        <v>623393</v>
      </c>
      <c r="AF38" s="118">
        <v>90460</v>
      </c>
      <c r="AG38" s="117">
        <v>2406680</v>
      </c>
      <c r="AH38" s="120">
        <v>2406680</v>
      </c>
      <c r="AI38" s="114">
        <v>0</v>
      </c>
      <c r="AJ38" s="118">
        <v>0</v>
      </c>
      <c r="AK38" s="117">
        <v>0</v>
      </c>
      <c r="AL38" s="114">
        <v>0</v>
      </c>
      <c r="AM38" s="118">
        <v>35712</v>
      </c>
      <c r="AN38" s="118">
        <v>24304</v>
      </c>
      <c r="AO38" s="118">
        <v>107127</v>
      </c>
      <c r="AP38" s="118">
        <v>74747</v>
      </c>
      <c r="AQ38" s="118">
        <v>221752</v>
      </c>
      <c r="AR38" s="117">
        <v>463642</v>
      </c>
      <c r="AS38" s="120">
        <v>463642</v>
      </c>
      <c r="AT38" s="114">
        <v>24993</v>
      </c>
      <c r="AU38" s="118">
        <v>111956</v>
      </c>
      <c r="AV38" s="117">
        <v>136949</v>
      </c>
      <c r="AW38" s="114">
        <v>0</v>
      </c>
      <c r="AX38" s="118">
        <v>302830</v>
      </c>
      <c r="AY38" s="118">
        <v>371006</v>
      </c>
      <c r="AZ38" s="118">
        <v>215672</v>
      </c>
      <c r="BA38" s="118">
        <v>271907</v>
      </c>
      <c r="BB38" s="118">
        <v>273323</v>
      </c>
      <c r="BC38" s="117">
        <v>1434738</v>
      </c>
      <c r="BD38" s="120">
        <v>1571687</v>
      </c>
      <c r="BE38" s="114">
        <v>321153</v>
      </c>
      <c r="BF38" s="118">
        <v>490882</v>
      </c>
      <c r="BG38" s="116">
        <v>812035</v>
      </c>
      <c r="BH38" s="115">
        <v>0</v>
      </c>
      <c r="BI38" s="118">
        <v>326871</v>
      </c>
      <c r="BJ38" s="118">
        <v>816091</v>
      </c>
      <c r="BK38" s="118">
        <v>77816</v>
      </c>
      <c r="BL38" s="118">
        <v>75144</v>
      </c>
      <c r="BM38" s="118">
        <v>0</v>
      </c>
      <c r="BN38" s="117">
        <v>1295922</v>
      </c>
      <c r="BO38" s="120">
        <v>2107957</v>
      </c>
      <c r="BP38" s="114">
        <v>20115</v>
      </c>
      <c r="BQ38" s="118">
        <v>22815</v>
      </c>
      <c r="BR38" s="117">
        <v>42930</v>
      </c>
      <c r="BS38" s="114">
        <v>0</v>
      </c>
      <c r="BT38" s="118">
        <v>223390</v>
      </c>
      <c r="BU38" s="118">
        <v>210004</v>
      </c>
      <c r="BV38" s="118">
        <v>145517</v>
      </c>
      <c r="BW38" s="118">
        <v>186427</v>
      </c>
      <c r="BX38" s="118">
        <v>95922</v>
      </c>
      <c r="BY38" s="117">
        <v>861260</v>
      </c>
      <c r="BZ38" s="120">
        <v>904190</v>
      </c>
      <c r="CA38" s="114">
        <v>288810</v>
      </c>
      <c r="CB38" s="118">
        <v>454865</v>
      </c>
      <c r="CC38" s="117">
        <v>743675</v>
      </c>
      <c r="CD38" s="114">
        <v>0</v>
      </c>
      <c r="CE38" s="118">
        <v>1670877</v>
      </c>
      <c r="CF38" s="118">
        <v>1444673</v>
      </c>
      <c r="CG38" s="118">
        <v>759220</v>
      </c>
      <c r="CH38" s="118">
        <v>578402</v>
      </c>
      <c r="CI38" s="118">
        <v>188092</v>
      </c>
      <c r="CJ38" s="117">
        <v>4641264</v>
      </c>
      <c r="CK38" s="120">
        <v>5384939</v>
      </c>
      <c r="CL38" s="114">
        <v>0</v>
      </c>
      <c r="CM38" s="118">
        <v>0</v>
      </c>
      <c r="CN38" s="117">
        <v>0</v>
      </c>
      <c r="CO38" s="115">
        <v>0</v>
      </c>
      <c r="CP38" s="118">
        <v>521903</v>
      </c>
      <c r="CQ38" s="118">
        <v>420506</v>
      </c>
      <c r="CR38" s="118">
        <v>545282</v>
      </c>
      <c r="CS38" s="118">
        <v>523686</v>
      </c>
      <c r="CT38" s="118">
        <v>0</v>
      </c>
      <c r="CU38" s="117">
        <v>2011377</v>
      </c>
      <c r="CV38" s="120">
        <v>2011377</v>
      </c>
      <c r="CW38" s="114">
        <v>288810</v>
      </c>
      <c r="CX38" s="118">
        <v>454865</v>
      </c>
      <c r="CY38" s="117">
        <v>743675</v>
      </c>
      <c r="CZ38" s="114">
        <v>0</v>
      </c>
      <c r="DA38" s="118">
        <v>1148974</v>
      </c>
      <c r="DB38" s="118">
        <v>1024167</v>
      </c>
      <c r="DC38" s="118">
        <v>213938</v>
      </c>
      <c r="DD38" s="118">
        <v>54716</v>
      </c>
      <c r="DE38" s="118">
        <v>188092</v>
      </c>
      <c r="DF38" s="117">
        <v>2629887</v>
      </c>
      <c r="DG38" s="120">
        <v>3373562</v>
      </c>
      <c r="DH38" s="114">
        <v>53295</v>
      </c>
      <c r="DI38" s="118">
        <v>0</v>
      </c>
      <c r="DJ38" s="116">
        <v>53295</v>
      </c>
      <c r="DK38" s="115">
        <v>0</v>
      </c>
      <c r="DL38" s="118">
        <v>86274</v>
      </c>
      <c r="DM38" s="118">
        <v>392194</v>
      </c>
      <c r="DN38" s="118">
        <v>544202</v>
      </c>
      <c r="DO38" s="118">
        <v>451146</v>
      </c>
      <c r="DP38" s="118">
        <v>252357</v>
      </c>
      <c r="DQ38" s="117">
        <v>1726173</v>
      </c>
      <c r="DR38" s="120">
        <v>1779468</v>
      </c>
      <c r="DS38" s="114">
        <v>53295</v>
      </c>
      <c r="DT38" s="118">
        <v>0</v>
      </c>
      <c r="DU38" s="117">
        <v>53295</v>
      </c>
      <c r="DV38" s="114">
        <v>0</v>
      </c>
      <c r="DW38" s="118">
        <v>66720</v>
      </c>
      <c r="DX38" s="118">
        <v>283915</v>
      </c>
      <c r="DY38" s="118">
        <v>285351</v>
      </c>
      <c r="DZ38" s="118">
        <v>373284</v>
      </c>
      <c r="EA38" s="118">
        <v>252357</v>
      </c>
      <c r="EB38" s="117">
        <v>1261627</v>
      </c>
      <c r="EC38" s="120">
        <v>1314922</v>
      </c>
      <c r="ED38" s="114">
        <v>0</v>
      </c>
      <c r="EE38" s="116">
        <v>0</v>
      </c>
      <c r="EF38" s="117">
        <v>0</v>
      </c>
      <c r="EG38" s="114">
        <v>0</v>
      </c>
      <c r="EH38" s="118">
        <v>19554</v>
      </c>
      <c r="EI38" s="118">
        <v>108279</v>
      </c>
      <c r="EJ38" s="118">
        <v>258851</v>
      </c>
      <c r="EK38" s="118">
        <v>77862</v>
      </c>
      <c r="EL38" s="118">
        <v>0</v>
      </c>
      <c r="EM38" s="116">
        <v>464546</v>
      </c>
      <c r="EN38" s="120">
        <v>464546</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301914</v>
      </c>
      <c r="FL38" s="118">
        <v>161712</v>
      </c>
      <c r="FM38" s="117">
        <v>463626</v>
      </c>
      <c r="FN38" s="114">
        <v>0</v>
      </c>
      <c r="FO38" s="118">
        <v>406362</v>
      </c>
      <c r="FP38" s="118">
        <v>534523</v>
      </c>
      <c r="FQ38" s="118">
        <v>369333</v>
      </c>
      <c r="FR38" s="118">
        <v>220559</v>
      </c>
      <c r="FS38" s="118">
        <v>324082</v>
      </c>
      <c r="FT38" s="117">
        <v>1854859</v>
      </c>
      <c r="FU38" s="120">
        <v>2318485</v>
      </c>
      <c r="FV38" s="119">
        <v>121914</v>
      </c>
      <c r="FW38" s="118">
        <v>161712</v>
      </c>
      <c r="FX38" s="116">
        <v>283626</v>
      </c>
      <c r="FY38" s="115">
        <v>0</v>
      </c>
      <c r="FZ38" s="118">
        <v>390612</v>
      </c>
      <c r="GA38" s="118">
        <v>513528</v>
      </c>
      <c r="GB38" s="118">
        <v>356283</v>
      </c>
      <c r="GC38" s="118">
        <v>220559</v>
      </c>
      <c r="GD38" s="118">
        <v>302616</v>
      </c>
      <c r="GE38" s="117">
        <v>1783598</v>
      </c>
      <c r="GF38" s="361">
        <v>2067224</v>
      </c>
      <c r="GG38" s="119">
        <v>0</v>
      </c>
      <c r="GH38" s="118">
        <v>0</v>
      </c>
      <c r="GI38" s="116">
        <v>0</v>
      </c>
      <c r="GJ38" s="115">
        <v>0</v>
      </c>
      <c r="GK38" s="118">
        <v>15750</v>
      </c>
      <c r="GL38" s="118">
        <v>20995</v>
      </c>
      <c r="GM38" s="118">
        <v>13050</v>
      </c>
      <c r="GN38" s="118">
        <v>0</v>
      </c>
      <c r="GO38" s="118">
        <v>21466</v>
      </c>
      <c r="GP38" s="117">
        <v>71261</v>
      </c>
      <c r="GQ38" s="120">
        <v>71261</v>
      </c>
      <c r="GR38" s="114">
        <v>180000</v>
      </c>
      <c r="GS38" s="118">
        <v>0</v>
      </c>
      <c r="GT38" s="117">
        <v>180000</v>
      </c>
      <c r="GU38" s="114">
        <v>0</v>
      </c>
      <c r="GV38" s="118">
        <v>0</v>
      </c>
      <c r="GW38" s="118">
        <v>0</v>
      </c>
      <c r="GX38" s="118">
        <v>0</v>
      </c>
      <c r="GY38" s="118">
        <v>0</v>
      </c>
      <c r="GZ38" s="118">
        <v>0</v>
      </c>
      <c r="HA38" s="116">
        <v>0</v>
      </c>
      <c r="HB38" s="120">
        <v>180000</v>
      </c>
      <c r="HC38" s="114">
        <v>60605</v>
      </c>
      <c r="HD38" s="118">
        <v>106943</v>
      </c>
      <c r="HE38" s="116">
        <v>167548</v>
      </c>
      <c r="HF38" s="115">
        <v>0</v>
      </c>
      <c r="HG38" s="118">
        <v>2434279</v>
      </c>
      <c r="HH38" s="118">
        <v>2415815</v>
      </c>
      <c r="HI38" s="118">
        <v>1640279</v>
      </c>
      <c r="HJ38" s="118">
        <v>2159926</v>
      </c>
      <c r="HK38" s="118">
        <v>1261102</v>
      </c>
      <c r="HL38" s="117">
        <v>9911401</v>
      </c>
      <c r="HM38" s="113">
        <v>10078949</v>
      </c>
      <c r="HN38" s="119">
        <v>174664</v>
      </c>
      <c r="HO38" s="118">
        <v>184380</v>
      </c>
      <c r="HP38" s="117">
        <v>359044</v>
      </c>
      <c r="HQ38" s="114">
        <v>0</v>
      </c>
      <c r="HR38" s="118">
        <v>1074552</v>
      </c>
      <c r="HS38" s="118">
        <v>776075</v>
      </c>
      <c r="HT38" s="118">
        <v>400473</v>
      </c>
      <c r="HU38" s="118">
        <v>189053</v>
      </c>
      <c r="HV38" s="118">
        <v>161143</v>
      </c>
      <c r="HW38" s="116">
        <v>2601296</v>
      </c>
      <c r="HX38" s="120">
        <v>2960340</v>
      </c>
    </row>
    <row r="39" spans="1:232" ht="18.75" customHeight="1" x14ac:dyDescent="0.15">
      <c r="A39" s="63" t="s">
        <v>34</v>
      </c>
      <c r="B39" s="114">
        <v>353421</v>
      </c>
      <c r="C39" s="118">
        <v>897396</v>
      </c>
      <c r="D39" s="203">
        <v>1250817</v>
      </c>
      <c r="E39" s="204">
        <v>0</v>
      </c>
      <c r="F39" s="205">
        <v>6729402</v>
      </c>
      <c r="G39" s="205">
        <v>7274010</v>
      </c>
      <c r="H39" s="205">
        <v>5153654</v>
      </c>
      <c r="I39" s="205">
        <v>5230206</v>
      </c>
      <c r="J39" s="205">
        <v>2825838</v>
      </c>
      <c r="K39" s="206">
        <v>27213110</v>
      </c>
      <c r="L39" s="120">
        <v>28463927</v>
      </c>
      <c r="M39" s="114">
        <v>61150</v>
      </c>
      <c r="N39" s="118">
        <v>93339</v>
      </c>
      <c r="O39" s="117">
        <v>154489</v>
      </c>
      <c r="P39" s="114">
        <v>0</v>
      </c>
      <c r="Q39" s="118">
        <v>868426</v>
      </c>
      <c r="R39" s="118">
        <v>1102839</v>
      </c>
      <c r="S39" s="118">
        <v>937117</v>
      </c>
      <c r="T39" s="118">
        <v>527941</v>
      </c>
      <c r="U39" s="118">
        <v>1143772</v>
      </c>
      <c r="V39" s="117">
        <v>4580095</v>
      </c>
      <c r="W39" s="120">
        <v>4734584</v>
      </c>
      <c r="X39" s="114">
        <v>0</v>
      </c>
      <c r="Y39" s="118">
        <v>0</v>
      </c>
      <c r="Z39" s="117">
        <v>0</v>
      </c>
      <c r="AA39" s="114">
        <v>0</v>
      </c>
      <c r="AB39" s="118">
        <v>299977</v>
      </c>
      <c r="AC39" s="118">
        <v>467517</v>
      </c>
      <c r="AD39" s="118">
        <v>563355</v>
      </c>
      <c r="AE39" s="118">
        <v>135760</v>
      </c>
      <c r="AF39" s="118">
        <v>471438</v>
      </c>
      <c r="AG39" s="117">
        <v>1938047</v>
      </c>
      <c r="AH39" s="120">
        <v>1938047</v>
      </c>
      <c r="AI39" s="114">
        <v>0</v>
      </c>
      <c r="AJ39" s="118">
        <v>0</v>
      </c>
      <c r="AK39" s="117">
        <v>0</v>
      </c>
      <c r="AL39" s="114">
        <v>0</v>
      </c>
      <c r="AM39" s="118">
        <v>47610</v>
      </c>
      <c r="AN39" s="118">
        <v>142830</v>
      </c>
      <c r="AO39" s="118">
        <v>0</v>
      </c>
      <c r="AP39" s="118">
        <v>0</v>
      </c>
      <c r="AQ39" s="118">
        <v>259254</v>
      </c>
      <c r="AR39" s="117">
        <v>449694</v>
      </c>
      <c r="AS39" s="120">
        <v>449694</v>
      </c>
      <c r="AT39" s="114">
        <v>23301</v>
      </c>
      <c r="AU39" s="118">
        <v>0</v>
      </c>
      <c r="AV39" s="117">
        <v>23301</v>
      </c>
      <c r="AW39" s="114">
        <v>0</v>
      </c>
      <c r="AX39" s="118">
        <v>137633</v>
      </c>
      <c r="AY39" s="118">
        <v>130730</v>
      </c>
      <c r="AZ39" s="118">
        <v>61746</v>
      </c>
      <c r="BA39" s="118">
        <v>131910</v>
      </c>
      <c r="BB39" s="118">
        <v>244564</v>
      </c>
      <c r="BC39" s="117">
        <v>706583</v>
      </c>
      <c r="BD39" s="120">
        <v>729884</v>
      </c>
      <c r="BE39" s="114">
        <v>0</v>
      </c>
      <c r="BF39" s="118">
        <v>41004</v>
      </c>
      <c r="BG39" s="116">
        <v>41004</v>
      </c>
      <c r="BH39" s="115">
        <v>0</v>
      </c>
      <c r="BI39" s="118">
        <v>207038</v>
      </c>
      <c r="BJ39" s="118">
        <v>75042</v>
      </c>
      <c r="BK39" s="118">
        <v>69154</v>
      </c>
      <c r="BL39" s="118">
        <v>23382</v>
      </c>
      <c r="BM39" s="118">
        <v>28170</v>
      </c>
      <c r="BN39" s="117">
        <v>402786</v>
      </c>
      <c r="BO39" s="120">
        <v>443790</v>
      </c>
      <c r="BP39" s="114">
        <v>37849</v>
      </c>
      <c r="BQ39" s="118">
        <v>52335</v>
      </c>
      <c r="BR39" s="117">
        <v>90184</v>
      </c>
      <c r="BS39" s="114">
        <v>0</v>
      </c>
      <c r="BT39" s="118">
        <v>176168</v>
      </c>
      <c r="BU39" s="118">
        <v>286720</v>
      </c>
      <c r="BV39" s="118">
        <v>242862</v>
      </c>
      <c r="BW39" s="118">
        <v>236889</v>
      </c>
      <c r="BX39" s="118">
        <v>140346</v>
      </c>
      <c r="BY39" s="117">
        <v>1082985</v>
      </c>
      <c r="BZ39" s="120">
        <v>1173169</v>
      </c>
      <c r="CA39" s="114">
        <v>64485</v>
      </c>
      <c r="CB39" s="118">
        <v>235861</v>
      </c>
      <c r="CC39" s="117">
        <v>300346</v>
      </c>
      <c r="CD39" s="114">
        <v>0</v>
      </c>
      <c r="CE39" s="118">
        <v>2685892</v>
      </c>
      <c r="CF39" s="118">
        <v>2850421</v>
      </c>
      <c r="CG39" s="118">
        <v>1838369</v>
      </c>
      <c r="CH39" s="118">
        <v>2382228</v>
      </c>
      <c r="CI39" s="118">
        <v>469098</v>
      </c>
      <c r="CJ39" s="117">
        <v>10226008</v>
      </c>
      <c r="CK39" s="120">
        <v>10526354</v>
      </c>
      <c r="CL39" s="114">
        <v>0</v>
      </c>
      <c r="CM39" s="118">
        <v>0</v>
      </c>
      <c r="CN39" s="117">
        <v>0</v>
      </c>
      <c r="CO39" s="115">
        <v>0</v>
      </c>
      <c r="CP39" s="118">
        <v>2328319</v>
      </c>
      <c r="CQ39" s="118">
        <v>2141437</v>
      </c>
      <c r="CR39" s="118">
        <v>1496228</v>
      </c>
      <c r="CS39" s="118">
        <v>1623231</v>
      </c>
      <c r="CT39" s="118">
        <v>276723</v>
      </c>
      <c r="CU39" s="117">
        <v>7865938</v>
      </c>
      <c r="CV39" s="120">
        <v>7865938</v>
      </c>
      <c r="CW39" s="114">
        <v>64485</v>
      </c>
      <c r="CX39" s="118">
        <v>235861</v>
      </c>
      <c r="CY39" s="117">
        <v>300346</v>
      </c>
      <c r="CZ39" s="114">
        <v>0</v>
      </c>
      <c r="DA39" s="118">
        <v>357573</v>
      </c>
      <c r="DB39" s="118">
        <v>708984</v>
      </c>
      <c r="DC39" s="118">
        <v>342141</v>
      </c>
      <c r="DD39" s="118">
        <v>758997</v>
      </c>
      <c r="DE39" s="118">
        <v>192375</v>
      </c>
      <c r="DF39" s="117">
        <v>2360070</v>
      </c>
      <c r="DG39" s="120">
        <v>2660416</v>
      </c>
      <c r="DH39" s="114">
        <v>0</v>
      </c>
      <c r="DI39" s="118">
        <v>0</v>
      </c>
      <c r="DJ39" s="116">
        <v>0</v>
      </c>
      <c r="DK39" s="115">
        <v>0</v>
      </c>
      <c r="DL39" s="118">
        <v>145801</v>
      </c>
      <c r="DM39" s="118">
        <v>243828</v>
      </c>
      <c r="DN39" s="118">
        <v>313190</v>
      </c>
      <c r="DO39" s="118">
        <v>482843</v>
      </c>
      <c r="DP39" s="118">
        <v>92448</v>
      </c>
      <c r="DQ39" s="117">
        <v>1278110</v>
      </c>
      <c r="DR39" s="120">
        <v>1278110</v>
      </c>
      <c r="DS39" s="114">
        <v>0</v>
      </c>
      <c r="DT39" s="118">
        <v>0</v>
      </c>
      <c r="DU39" s="117">
        <v>0</v>
      </c>
      <c r="DV39" s="114">
        <v>0</v>
      </c>
      <c r="DW39" s="118">
        <v>145801</v>
      </c>
      <c r="DX39" s="118">
        <v>207630</v>
      </c>
      <c r="DY39" s="118">
        <v>313190</v>
      </c>
      <c r="DZ39" s="118">
        <v>482843</v>
      </c>
      <c r="EA39" s="118">
        <v>0</v>
      </c>
      <c r="EB39" s="117">
        <v>1149464</v>
      </c>
      <c r="EC39" s="120">
        <v>1149464</v>
      </c>
      <c r="ED39" s="114">
        <v>0</v>
      </c>
      <c r="EE39" s="116">
        <v>0</v>
      </c>
      <c r="EF39" s="117">
        <v>0</v>
      </c>
      <c r="EG39" s="114">
        <v>0</v>
      </c>
      <c r="EH39" s="118">
        <v>0</v>
      </c>
      <c r="EI39" s="118">
        <v>36198</v>
      </c>
      <c r="EJ39" s="118">
        <v>0</v>
      </c>
      <c r="EK39" s="118">
        <v>0</v>
      </c>
      <c r="EL39" s="118">
        <v>92448</v>
      </c>
      <c r="EM39" s="116">
        <v>128646</v>
      </c>
      <c r="EN39" s="120">
        <v>128646</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61145</v>
      </c>
      <c r="FL39" s="118">
        <v>161250</v>
      </c>
      <c r="FM39" s="117">
        <v>222395</v>
      </c>
      <c r="FN39" s="114">
        <v>0</v>
      </c>
      <c r="FO39" s="118">
        <v>293283</v>
      </c>
      <c r="FP39" s="118">
        <v>604098</v>
      </c>
      <c r="FQ39" s="118">
        <v>234824</v>
      </c>
      <c r="FR39" s="118">
        <v>416866</v>
      </c>
      <c r="FS39" s="118">
        <v>207693</v>
      </c>
      <c r="FT39" s="117">
        <v>1756764</v>
      </c>
      <c r="FU39" s="120">
        <v>1979159</v>
      </c>
      <c r="FV39" s="119">
        <v>61145</v>
      </c>
      <c r="FW39" s="118">
        <v>145950</v>
      </c>
      <c r="FX39" s="116">
        <v>207095</v>
      </c>
      <c r="FY39" s="115">
        <v>0</v>
      </c>
      <c r="FZ39" s="118">
        <v>232631</v>
      </c>
      <c r="GA39" s="118">
        <v>546362</v>
      </c>
      <c r="GB39" s="118">
        <v>234824</v>
      </c>
      <c r="GC39" s="118">
        <v>391982</v>
      </c>
      <c r="GD39" s="118">
        <v>207693</v>
      </c>
      <c r="GE39" s="117">
        <v>1613492</v>
      </c>
      <c r="GF39" s="361">
        <v>1820587</v>
      </c>
      <c r="GG39" s="119">
        <v>0</v>
      </c>
      <c r="GH39" s="118">
        <v>15300</v>
      </c>
      <c r="GI39" s="116">
        <v>15300</v>
      </c>
      <c r="GJ39" s="115">
        <v>0</v>
      </c>
      <c r="GK39" s="118">
        <v>60652</v>
      </c>
      <c r="GL39" s="118">
        <v>48988</v>
      </c>
      <c r="GM39" s="118">
        <v>0</v>
      </c>
      <c r="GN39" s="118">
        <v>24884</v>
      </c>
      <c r="GO39" s="118">
        <v>0</v>
      </c>
      <c r="GP39" s="117">
        <v>134524</v>
      </c>
      <c r="GQ39" s="120">
        <v>149824</v>
      </c>
      <c r="GR39" s="114">
        <v>0</v>
      </c>
      <c r="GS39" s="118">
        <v>0</v>
      </c>
      <c r="GT39" s="117">
        <v>0</v>
      </c>
      <c r="GU39" s="114">
        <v>0</v>
      </c>
      <c r="GV39" s="118">
        <v>0</v>
      </c>
      <c r="GW39" s="118">
        <v>8748</v>
      </c>
      <c r="GX39" s="118">
        <v>0</v>
      </c>
      <c r="GY39" s="118">
        <v>0</v>
      </c>
      <c r="GZ39" s="118">
        <v>0</v>
      </c>
      <c r="HA39" s="116">
        <v>8748</v>
      </c>
      <c r="HB39" s="120">
        <v>8748</v>
      </c>
      <c r="HC39" s="114">
        <v>112041</v>
      </c>
      <c r="HD39" s="118">
        <v>295146</v>
      </c>
      <c r="HE39" s="116">
        <v>407187</v>
      </c>
      <c r="HF39" s="115">
        <v>0</v>
      </c>
      <c r="HG39" s="118">
        <v>1934587</v>
      </c>
      <c r="HH39" s="118">
        <v>1743002</v>
      </c>
      <c r="HI39" s="118">
        <v>1452968</v>
      </c>
      <c r="HJ39" s="118">
        <v>1018602</v>
      </c>
      <c r="HK39" s="118">
        <v>751440</v>
      </c>
      <c r="HL39" s="117">
        <v>6900599</v>
      </c>
      <c r="HM39" s="113">
        <v>7307786</v>
      </c>
      <c r="HN39" s="119">
        <v>54600</v>
      </c>
      <c r="HO39" s="118">
        <v>111800</v>
      </c>
      <c r="HP39" s="117">
        <v>166400</v>
      </c>
      <c r="HQ39" s="114">
        <v>0</v>
      </c>
      <c r="HR39" s="118">
        <v>801413</v>
      </c>
      <c r="HS39" s="118">
        <v>729822</v>
      </c>
      <c r="HT39" s="118">
        <v>377186</v>
      </c>
      <c r="HU39" s="118">
        <v>401726</v>
      </c>
      <c r="HV39" s="118">
        <v>161387</v>
      </c>
      <c r="HW39" s="116">
        <v>2471534</v>
      </c>
      <c r="HX39" s="120">
        <v>2637934</v>
      </c>
    </row>
    <row r="40" spans="1:232" ht="18.75" customHeight="1" x14ac:dyDescent="0.15">
      <c r="A40" s="63" t="s">
        <v>35</v>
      </c>
      <c r="B40" s="114">
        <v>1979292</v>
      </c>
      <c r="C40" s="118">
        <v>3809554</v>
      </c>
      <c r="D40" s="117">
        <v>5788846</v>
      </c>
      <c r="E40" s="113">
        <v>0</v>
      </c>
      <c r="F40" s="118">
        <v>28362339</v>
      </c>
      <c r="G40" s="118">
        <v>25104452</v>
      </c>
      <c r="H40" s="118">
        <v>19496615</v>
      </c>
      <c r="I40" s="118">
        <v>13041634</v>
      </c>
      <c r="J40" s="118">
        <v>11477385</v>
      </c>
      <c r="K40" s="202">
        <v>97482425</v>
      </c>
      <c r="L40" s="120">
        <v>103271271</v>
      </c>
      <c r="M40" s="114">
        <v>173109</v>
      </c>
      <c r="N40" s="118">
        <v>375838</v>
      </c>
      <c r="O40" s="117">
        <v>548947</v>
      </c>
      <c r="P40" s="114">
        <v>0</v>
      </c>
      <c r="Q40" s="118">
        <v>5400596</v>
      </c>
      <c r="R40" s="118">
        <v>6207826</v>
      </c>
      <c r="S40" s="118">
        <v>4396604</v>
      </c>
      <c r="T40" s="118">
        <v>3843262</v>
      </c>
      <c r="U40" s="118">
        <v>5507321</v>
      </c>
      <c r="V40" s="117">
        <v>25355609</v>
      </c>
      <c r="W40" s="120">
        <v>25904556</v>
      </c>
      <c r="X40" s="114">
        <v>0</v>
      </c>
      <c r="Y40" s="118">
        <v>0</v>
      </c>
      <c r="Z40" s="117">
        <v>0</v>
      </c>
      <c r="AA40" s="114">
        <v>0</v>
      </c>
      <c r="AB40" s="118">
        <v>3236510</v>
      </c>
      <c r="AC40" s="118">
        <v>3727138</v>
      </c>
      <c r="AD40" s="118">
        <v>2837348</v>
      </c>
      <c r="AE40" s="118">
        <v>2627200</v>
      </c>
      <c r="AF40" s="118">
        <v>3511052</v>
      </c>
      <c r="AG40" s="117">
        <v>15939248</v>
      </c>
      <c r="AH40" s="120">
        <v>15939248</v>
      </c>
      <c r="AI40" s="114">
        <v>0</v>
      </c>
      <c r="AJ40" s="118">
        <v>0</v>
      </c>
      <c r="AK40" s="117">
        <v>0</v>
      </c>
      <c r="AL40" s="114">
        <v>0</v>
      </c>
      <c r="AM40" s="118">
        <v>0</v>
      </c>
      <c r="AN40" s="118">
        <v>210681</v>
      </c>
      <c r="AO40" s="118">
        <v>107127</v>
      </c>
      <c r="AP40" s="118">
        <v>309474</v>
      </c>
      <c r="AQ40" s="118">
        <v>1008953</v>
      </c>
      <c r="AR40" s="117">
        <v>1636235</v>
      </c>
      <c r="AS40" s="120">
        <v>1636235</v>
      </c>
      <c r="AT40" s="114">
        <v>0</v>
      </c>
      <c r="AU40" s="118">
        <v>0</v>
      </c>
      <c r="AV40" s="117">
        <v>0</v>
      </c>
      <c r="AW40" s="114">
        <v>0</v>
      </c>
      <c r="AX40" s="118">
        <v>510311</v>
      </c>
      <c r="AY40" s="118">
        <v>885936</v>
      </c>
      <c r="AZ40" s="118">
        <v>444844</v>
      </c>
      <c r="BA40" s="118">
        <v>146309</v>
      </c>
      <c r="BB40" s="118">
        <v>287953</v>
      </c>
      <c r="BC40" s="117">
        <v>2275353</v>
      </c>
      <c r="BD40" s="120">
        <v>2275353</v>
      </c>
      <c r="BE40" s="114">
        <v>28710</v>
      </c>
      <c r="BF40" s="118">
        <v>75902</v>
      </c>
      <c r="BG40" s="116">
        <v>104612</v>
      </c>
      <c r="BH40" s="115">
        <v>0</v>
      </c>
      <c r="BI40" s="118">
        <v>476454</v>
      </c>
      <c r="BJ40" s="118">
        <v>641225</v>
      </c>
      <c r="BK40" s="118">
        <v>166959</v>
      </c>
      <c r="BL40" s="118">
        <v>179264</v>
      </c>
      <c r="BM40" s="118">
        <v>196884</v>
      </c>
      <c r="BN40" s="117">
        <v>1660786</v>
      </c>
      <c r="BO40" s="120">
        <v>1765398</v>
      </c>
      <c r="BP40" s="114">
        <v>144399</v>
      </c>
      <c r="BQ40" s="118">
        <v>299936</v>
      </c>
      <c r="BR40" s="117">
        <v>444335</v>
      </c>
      <c r="BS40" s="114">
        <v>0</v>
      </c>
      <c r="BT40" s="118">
        <v>1177321</v>
      </c>
      <c r="BU40" s="118">
        <v>742846</v>
      </c>
      <c r="BV40" s="118">
        <v>840326</v>
      </c>
      <c r="BW40" s="118">
        <v>581015</v>
      </c>
      <c r="BX40" s="118">
        <v>502479</v>
      </c>
      <c r="BY40" s="117">
        <v>3843987</v>
      </c>
      <c r="BZ40" s="120">
        <v>4288322</v>
      </c>
      <c r="CA40" s="114">
        <v>276589</v>
      </c>
      <c r="CB40" s="118">
        <v>809990</v>
      </c>
      <c r="CC40" s="117">
        <v>1086579</v>
      </c>
      <c r="CD40" s="114">
        <v>0</v>
      </c>
      <c r="CE40" s="118">
        <v>9891080</v>
      </c>
      <c r="CF40" s="118">
        <v>9480085</v>
      </c>
      <c r="CG40" s="118">
        <v>7531549</v>
      </c>
      <c r="CH40" s="118">
        <v>2976989</v>
      </c>
      <c r="CI40" s="118">
        <v>1727554</v>
      </c>
      <c r="CJ40" s="117">
        <v>31607257</v>
      </c>
      <c r="CK40" s="120">
        <v>32693836</v>
      </c>
      <c r="CL40" s="114">
        <v>0</v>
      </c>
      <c r="CM40" s="118">
        <v>0</v>
      </c>
      <c r="CN40" s="117">
        <v>0</v>
      </c>
      <c r="CO40" s="115">
        <v>0</v>
      </c>
      <c r="CP40" s="118">
        <v>7608508</v>
      </c>
      <c r="CQ40" s="118">
        <v>7066799</v>
      </c>
      <c r="CR40" s="118">
        <v>6176812</v>
      </c>
      <c r="CS40" s="118">
        <v>2411582</v>
      </c>
      <c r="CT40" s="118">
        <v>1548166</v>
      </c>
      <c r="CU40" s="117">
        <v>24811867</v>
      </c>
      <c r="CV40" s="120">
        <v>24811867</v>
      </c>
      <c r="CW40" s="114">
        <v>276589</v>
      </c>
      <c r="CX40" s="118">
        <v>809990</v>
      </c>
      <c r="CY40" s="117">
        <v>1086579</v>
      </c>
      <c r="CZ40" s="114">
        <v>0</v>
      </c>
      <c r="DA40" s="118">
        <v>2282572</v>
      </c>
      <c r="DB40" s="118">
        <v>2413286</v>
      </c>
      <c r="DC40" s="118">
        <v>1354737</v>
      </c>
      <c r="DD40" s="118">
        <v>565407</v>
      </c>
      <c r="DE40" s="118">
        <v>179388</v>
      </c>
      <c r="DF40" s="117">
        <v>6795390</v>
      </c>
      <c r="DG40" s="120">
        <v>7881969</v>
      </c>
      <c r="DH40" s="114">
        <v>0</v>
      </c>
      <c r="DI40" s="118">
        <v>5005</v>
      </c>
      <c r="DJ40" s="116">
        <v>5005</v>
      </c>
      <c r="DK40" s="115">
        <v>0</v>
      </c>
      <c r="DL40" s="118">
        <v>384446</v>
      </c>
      <c r="DM40" s="118">
        <v>1328301</v>
      </c>
      <c r="DN40" s="118">
        <v>998314</v>
      </c>
      <c r="DO40" s="118">
        <v>804132</v>
      </c>
      <c r="DP40" s="118">
        <v>465255</v>
      </c>
      <c r="DQ40" s="117">
        <v>3980448</v>
      </c>
      <c r="DR40" s="120">
        <v>3985453</v>
      </c>
      <c r="DS40" s="114">
        <v>0</v>
      </c>
      <c r="DT40" s="118">
        <v>5005</v>
      </c>
      <c r="DU40" s="117">
        <v>5005</v>
      </c>
      <c r="DV40" s="114">
        <v>0</v>
      </c>
      <c r="DW40" s="118">
        <v>169749</v>
      </c>
      <c r="DX40" s="118">
        <v>1203822</v>
      </c>
      <c r="DY40" s="118">
        <v>858832</v>
      </c>
      <c r="DZ40" s="118">
        <v>596376</v>
      </c>
      <c r="EA40" s="118">
        <v>357642</v>
      </c>
      <c r="EB40" s="117">
        <v>3186421</v>
      </c>
      <c r="EC40" s="120">
        <v>3191426</v>
      </c>
      <c r="ED40" s="114">
        <v>0</v>
      </c>
      <c r="EE40" s="116">
        <v>0</v>
      </c>
      <c r="EF40" s="117">
        <v>0</v>
      </c>
      <c r="EG40" s="114">
        <v>0</v>
      </c>
      <c r="EH40" s="118">
        <v>214697</v>
      </c>
      <c r="EI40" s="118">
        <v>124479</v>
      </c>
      <c r="EJ40" s="118">
        <v>139482</v>
      </c>
      <c r="EK40" s="118">
        <v>207756</v>
      </c>
      <c r="EL40" s="118">
        <v>107613</v>
      </c>
      <c r="EM40" s="116">
        <v>794027</v>
      </c>
      <c r="EN40" s="120">
        <v>794027</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409930</v>
      </c>
      <c r="FL40" s="118">
        <v>552863</v>
      </c>
      <c r="FM40" s="117">
        <v>962793</v>
      </c>
      <c r="FN40" s="114">
        <v>0</v>
      </c>
      <c r="FO40" s="118">
        <v>1179239</v>
      </c>
      <c r="FP40" s="118">
        <v>1951699</v>
      </c>
      <c r="FQ40" s="118">
        <v>1471361</v>
      </c>
      <c r="FR40" s="118">
        <v>844485</v>
      </c>
      <c r="FS40" s="118">
        <v>575216</v>
      </c>
      <c r="FT40" s="117">
        <v>6022000</v>
      </c>
      <c r="FU40" s="120">
        <v>6984793</v>
      </c>
      <c r="FV40" s="119">
        <v>90540</v>
      </c>
      <c r="FW40" s="118">
        <v>306170</v>
      </c>
      <c r="FX40" s="116">
        <v>396710</v>
      </c>
      <c r="FY40" s="115">
        <v>0</v>
      </c>
      <c r="FZ40" s="118">
        <v>716501</v>
      </c>
      <c r="GA40" s="118">
        <v>1790007</v>
      </c>
      <c r="GB40" s="118">
        <v>1471361</v>
      </c>
      <c r="GC40" s="118">
        <v>820380</v>
      </c>
      <c r="GD40" s="118">
        <v>575216</v>
      </c>
      <c r="GE40" s="117">
        <v>5373465</v>
      </c>
      <c r="GF40" s="361">
        <v>5770175</v>
      </c>
      <c r="GG40" s="119">
        <v>36935</v>
      </c>
      <c r="GH40" s="118">
        <v>0</v>
      </c>
      <c r="GI40" s="116">
        <v>36935</v>
      </c>
      <c r="GJ40" s="115">
        <v>0</v>
      </c>
      <c r="GK40" s="118">
        <v>137822</v>
      </c>
      <c r="GL40" s="118">
        <v>0</v>
      </c>
      <c r="GM40" s="118">
        <v>0</v>
      </c>
      <c r="GN40" s="118">
        <v>24105</v>
      </c>
      <c r="GO40" s="118">
        <v>0</v>
      </c>
      <c r="GP40" s="117">
        <v>161927</v>
      </c>
      <c r="GQ40" s="120">
        <v>198862</v>
      </c>
      <c r="GR40" s="114">
        <v>282455</v>
      </c>
      <c r="GS40" s="118">
        <v>246693</v>
      </c>
      <c r="GT40" s="117">
        <v>529148</v>
      </c>
      <c r="GU40" s="114">
        <v>0</v>
      </c>
      <c r="GV40" s="118">
        <v>324916</v>
      </c>
      <c r="GW40" s="118">
        <v>161692</v>
      </c>
      <c r="GX40" s="118">
        <v>0</v>
      </c>
      <c r="GY40" s="118">
        <v>0</v>
      </c>
      <c r="GZ40" s="118">
        <v>0</v>
      </c>
      <c r="HA40" s="116">
        <v>486608</v>
      </c>
      <c r="HB40" s="120">
        <v>1015756</v>
      </c>
      <c r="HC40" s="114">
        <v>949963</v>
      </c>
      <c r="HD40" s="118">
        <v>1731358</v>
      </c>
      <c r="HE40" s="116">
        <v>2681321</v>
      </c>
      <c r="HF40" s="115">
        <v>0</v>
      </c>
      <c r="HG40" s="118">
        <v>8306190</v>
      </c>
      <c r="HH40" s="118">
        <v>3944809</v>
      </c>
      <c r="HI40" s="118">
        <v>3437692</v>
      </c>
      <c r="HJ40" s="118">
        <v>3858950</v>
      </c>
      <c r="HK40" s="118">
        <v>2677827</v>
      </c>
      <c r="HL40" s="117">
        <v>22225468</v>
      </c>
      <c r="HM40" s="113">
        <v>24906789</v>
      </c>
      <c r="HN40" s="119">
        <v>169701</v>
      </c>
      <c r="HO40" s="118">
        <v>334500</v>
      </c>
      <c r="HP40" s="117">
        <v>504201</v>
      </c>
      <c r="HQ40" s="114">
        <v>0</v>
      </c>
      <c r="HR40" s="118">
        <v>3200788</v>
      </c>
      <c r="HS40" s="118">
        <v>2191732</v>
      </c>
      <c r="HT40" s="118">
        <v>1661095</v>
      </c>
      <c r="HU40" s="118">
        <v>713816</v>
      </c>
      <c r="HV40" s="118">
        <v>524212</v>
      </c>
      <c r="HW40" s="116">
        <v>8291643</v>
      </c>
      <c r="HX40" s="120">
        <v>8795844</v>
      </c>
    </row>
    <row r="41" spans="1:232" ht="18.75" customHeight="1" x14ac:dyDescent="0.15">
      <c r="A41" s="63" t="s">
        <v>36</v>
      </c>
      <c r="B41" s="114">
        <v>867350</v>
      </c>
      <c r="C41" s="118">
        <v>1986242</v>
      </c>
      <c r="D41" s="117">
        <v>2853592</v>
      </c>
      <c r="E41" s="113">
        <v>0</v>
      </c>
      <c r="F41" s="118">
        <v>18322232</v>
      </c>
      <c r="G41" s="118">
        <v>21865459</v>
      </c>
      <c r="H41" s="118">
        <v>19850825</v>
      </c>
      <c r="I41" s="118">
        <v>14532892</v>
      </c>
      <c r="J41" s="118">
        <v>9985486</v>
      </c>
      <c r="K41" s="202">
        <v>84556894</v>
      </c>
      <c r="L41" s="120">
        <v>87410486</v>
      </c>
      <c r="M41" s="114">
        <v>240418</v>
      </c>
      <c r="N41" s="118">
        <v>505182</v>
      </c>
      <c r="O41" s="117">
        <v>745600</v>
      </c>
      <c r="P41" s="114">
        <v>0</v>
      </c>
      <c r="Q41" s="118">
        <v>4349426</v>
      </c>
      <c r="R41" s="118">
        <v>5432312</v>
      </c>
      <c r="S41" s="118">
        <v>5275388</v>
      </c>
      <c r="T41" s="118">
        <v>5483874</v>
      </c>
      <c r="U41" s="118">
        <v>5094735</v>
      </c>
      <c r="V41" s="117">
        <v>25635735</v>
      </c>
      <c r="W41" s="120">
        <v>26381335</v>
      </c>
      <c r="X41" s="114">
        <v>0</v>
      </c>
      <c r="Y41" s="118">
        <v>0</v>
      </c>
      <c r="Z41" s="117">
        <v>0</v>
      </c>
      <c r="AA41" s="114">
        <v>0</v>
      </c>
      <c r="AB41" s="118">
        <v>2208605</v>
      </c>
      <c r="AC41" s="118">
        <v>3292045</v>
      </c>
      <c r="AD41" s="118">
        <v>3374747</v>
      </c>
      <c r="AE41" s="118">
        <v>3139258</v>
      </c>
      <c r="AF41" s="118">
        <v>2891400</v>
      </c>
      <c r="AG41" s="117">
        <v>14906055</v>
      </c>
      <c r="AH41" s="120">
        <v>14906055</v>
      </c>
      <c r="AI41" s="114">
        <v>0</v>
      </c>
      <c r="AJ41" s="118">
        <v>0</v>
      </c>
      <c r="AK41" s="117">
        <v>0</v>
      </c>
      <c r="AL41" s="114">
        <v>0</v>
      </c>
      <c r="AM41" s="118">
        <v>248535</v>
      </c>
      <c r="AN41" s="118">
        <v>353493</v>
      </c>
      <c r="AO41" s="118">
        <v>202976</v>
      </c>
      <c r="AP41" s="118">
        <v>682225</v>
      </c>
      <c r="AQ41" s="118">
        <v>556339</v>
      </c>
      <c r="AR41" s="117">
        <v>2043568</v>
      </c>
      <c r="AS41" s="120">
        <v>2043568</v>
      </c>
      <c r="AT41" s="114">
        <v>179647</v>
      </c>
      <c r="AU41" s="118">
        <v>415972</v>
      </c>
      <c r="AV41" s="117">
        <v>595619</v>
      </c>
      <c r="AW41" s="114">
        <v>0</v>
      </c>
      <c r="AX41" s="118">
        <v>1417402</v>
      </c>
      <c r="AY41" s="118">
        <v>1284943</v>
      </c>
      <c r="AZ41" s="118">
        <v>986454</v>
      </c>
      <c r="BA41" s="118">
        <v>1168616</v>
      </c>
      <c r="BB41" s="118">
        <v>1176970</v>
      </c>
      <c r="BC41" s="117">
        <v>6034385</v>
      </c>
      <c r="BD41" s="120">
        <v>6630004</v>
      </c>
      <c r="BE41" s="114">
        <v>25558</v>
      </c>
      <c r="BF41" s="118">
        <v>19244</v>
      </c>
      <c r="BG41" s="116">
        <v>44802</v>
      </c>
      <c r="BH41" s="115">
        <v>0</v>
      </c>
      <c r="BI41" s="118">
        <v>72567</v>
      </c>
      <c r="BJ41" s="118">
        <v>41963</v>
      </c>
      <c r="BK41" s="118">
        <v>7885</v>
      </c>
      <c r="BL41" s="118">
        <v>48948</v>
      </c>
      <c r="BM41" s="118">
        <v>35793</v>
      </c>
      <c r="BN41" s="117">
        <v>207156</v>
      </c>
      <c r="BO41" s="120">
        <v>251958</v>
      </c>
      <c r="BP41" s="114">
        <v>35213</v>
      </c>
      <c r="BQ41" s="118">
        <v>69966</v>
      </c>
      <c r="BR41" s="117">
        <v>105179</v>
      </c>
      <c r="BS41" s="114">
        <v>0</v>
      </c>
      <c r="BT41" s="118">
        <v>402317</v>
      </c>
      <c r="BU41" s="118">
        <v>459868</v>
      </c>
      <c r="BV41" s="118">
        <v>703326</v>
      </c>
      <c r="BW41" s="118">
        <v>444827</v>
      </c>
      <c r="BX41" s="118">
        <v>434233</v>
      </c>
      <c r="BY41" s="117">
        <v>2444571</v>
      </c>
      <c r="BZ41" s="120">
        <v>2549750</v>
      </c>
      <c r="CA41" s="114">
        <v>99838</v>
      </c>
      <c r="CB41" s="118">
        <v>463882</v>
      </c>
      <c r="CC41" s="117">
        <v>563720</v>
      </c>
      <c r="CD41" s="114">
        <v>0</v>
      </c>
      <c r="CE41" s="118">
        <v>7265394</v>
      </c>
      <c r="CF41" s="118">
        <v>9448211</v>
      </c>
      <c r="CG41" s="118">
        <v>6760389</v>
      </c>
      <c r="CH41" s="118">
        <v>4327907</v>
      </c>
      <c r="CI41" s="118">
        <v>1343840</v>
      </c>
      <c r="CJ41" s="117">
        <v>29145741</v>
      </c>
      <c r="CK41" s="120">
        <v>29709461</v>
      </c>
      <c r="CL41" s="114">
        <v>0</v>
      </c>
      <c r="CM41" s="118">
        <v>0</v>
      </c>
      <c r="CN41" s="117">
        <v>0</v>
      </c>
      <c r="CO41" s="115">
        <v>0</v>
      </c>
      <c r="CP41" s="118">
        <v>5374110</v>
      </c>
      <c r="CQ41" s="118">
        <v>7564120</v>
      </c>
      <c r="CR41" s="118">
        <v>5375381</v>
      </c>
      <c r="CS41" s="118">
        <v>3338215</v>
      </c>
      <c r="CT41" s="118">
        <v>1203268</v>
      </c>
      <c r="CU41" s="117">
        <v>22855094</v>
      </c>
      <c r="CV41" s="120">
        <v>22855094</v>
      </c>
      <c r="CW41" s="114">
        <v>99838</v>
      </c>
      <c r="CX41" s="118">
        <v>463882</v>
      </c>
      <c r="CY41" s="117">
        <v>563720</v>
      </c>
      <c r="CZ41" s="114">
        <v>0</v>
      </c>
      <c r="DA41" s="118">
        <v>1891284</v>
      </c>
      <c r="DB41" s="118">
        <v>1884091</v>
      </c>
      <c r="DC41" s="118">
        <v>1385008</v>
      </c>
      <c r="DD41" s="118">
        <v>989692</v>
      </c>
      <c r="DE41" s="118">
        <v>140572</v>
      </c>
      <c r="DF41" s="117">
        <v>6290647</v>
      </c>
      <c r="DG41" s="120">
        <v>6854367</v>
      </c>
      <c r="DH41" s="114">
        <v>15640</v>
      </c>
      <c r="DI41" s="118">
        <v>0</v>
      </c>
      <c r="DJ41" s="116">
        <v>15640</v>
      </c>
      <c r="DK41" s="115">
        <v>0</v>
      </c>
      <c r="DL41" s="118">
        <v>871376</v>
      </c>
      <c r="DM41" s="118">
        <v>1383297</v>
      </c>
      <c r="DN41" s="118">
        <v>2798807</v>
      </c>
      <c r="DO41" s="118">
        <v>1584836</v>
      </c>
      <c r="DP41" s="118">
        <v>1307255</v>
      </c>
      <c r="DQ41" s="117">
        <v>7945571</v>
      </c>
      <c r="DR41" s="120">
        <v>7961211</v>
      </c>
      <c r="DS41" s="114">
        <v>15640</v>
      </c>
      <c r="DT41" s="118">
        <v>0</v>
      </c>
      <c r="DU41" s="117">
        <v>15640</v>
      </c>
      <c r="DV41" s="114">
        <v>0</v>
      </c>
      <c r="DW41" s="118">
        <v>871376</v>
      </c>
      <c r="DX41" s="118">
        <v>1212414</v>
      </c>
      <c r="DY41" s="118">
        <v>2675971</v>
      </c>
      <c r="DZ41" s="118">
        <v>1480164</v>
      </c>
      <c r="EA41" s="118">
        <v>1307255</v>
      </c>
      <c r="EB41" s="117">
        <v>7547180</v>
      </c>
      <c r="EC41" s="120">
        <v>7562820</v>
      </c>
      <c r="ED41" s="114">
        <v>0</v>
      </c>
      <c r="EE41" s="116">
        <v>0</v>
      </c>
      <c r="EF41" s="117">
        <v>0</v>
      </c>
      <c r="EG41" s="114">
        <v>0</v>
      </c>
      <c r="EH41" s="118">
        <v>0</v>
      </c>
      <c r="EI41" s="118">
        <v>170883</v>
      </c>
      <c r="EJ41" s="118">
        <v>122836</v>
      </c>
      <c r="EK41" s="118">
        <v>104672</v>
      </c>
      <c r="EL41" s="118">
        <v>0</v>
      </c>
      <c r="EM41" s="116">
        <v>398391</v>
      </c>
      <c r="EN41" s="120">
        <v>398391</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187364</v>
      </c>
      <c r="FL41" s="118">
        <v>563866</v>
      </c>
      <c r="FM41" s="117">
        <v>751230</v>
      </c>
      <c r="FN41" s="114">
        <v>0</v>
      </c>
      <c r="FO41" s="118">
        <v>1420116</v>
      </c>
      <c r="FP41" s="118">
        <v>1427078</v>
      </c>
      <c r="FQ41" s="118">
        <v>1615711</v>
      </c>
      <c r="FR41" s="118">
        <v>1369583</v>
      </c>
      <c r="FS41" s="118">
        <v>916218</v>
      </c>
      <c r="FT41" s="117">
        <v>6748706</v>
      </c>
      <c r="FU41" s="120">
        <v>7499936</v>
      </c>
      <c r="FV41" s="119">
        <v>162164</v>
      </c>
      <c r="FW41" s="118">
        <v>383866</v>
      </c>
      <c r="FX41" s="116">
        <v>546030</v>
      </c>
      <c r="FY41" s="115">
        <v>0</v>
      </c>
      <c r="FZ41" s="118">
        <v>1133553</v>
      </c>
      <c r="GA41" s="118">
        <v>1377128</v>
      </c>
      <c r="GB41" s="118">
        <v>1417711</v>
      </c>
      <c r="GC41" s="118">
        <v>1249973</v>
      </c>
      <c r="GD41" s="118">
        <v>916218</v>
      </c>
      <c r="GE41" s="117">
        <v>6094583</v>
      </c>
      <c r="GF41" s="361">
        <v>6640613</v>
      </c>
      <c r="GG41" s="119">
        <v>0</v>
      </c>
      <c r="GH41" s="118">
        <v>0</v>
      </c>
      <c r="GI41" s="116">
        <v>0</v>
      </c>
      <c r="GJ41" s="115">
        <v>0</v>
      </c>
      <c r="GK41" s="118">
        <v>98229</v>
      </c>
      <c r="GL41" s="118">
        <v>17550</v>
      </c>
      <c r="GM41" s="118">
        <v>0</v>
      </c>
      <c r="GN41" s="118">
        <v>17550</v>
      </c>
      <c r="GO41" s="118">
        <v>0</v>
      </c>
      <c r="GP41" s="117">
        <v>133329</v>
      </c>
      <c r="GQ41" s="120">
        <v>133329</v>
      </c>
      <c r="GR41" s="114">
        <v>25200</v>
      </c>
      <c r="GS41" s="118">
        <v>180000</v>
      </c>
      <c r="GT41" s="117">
        <v>205200</v>
      </c>
      <c r="GU41" s="114">
        <v>0</v>
      </c>
      <c r="GV41" s="118">
        <v>188334</v>
      </c>
      <c r="GW41" s="118">
        <v>32400</v>
      </c>
      <c r="GX41" s="118">
        <v>198000</v>
      </c>
      <c r="GY41" s="118">
        <v>102060</v>
      </c>
      <c r="GZ41" s="118">
        <v>0</v>
      </c>
      <c r="HA41" s="116">
        <v>520794</v>
      </c>
      <c r="HB41" s="120">
        <v>725994</v>
      </c>
      <c r="HC41" s="114">
        <v>181399</v>
      </c>
      <c r="HD41" s="118">
        <v>105027</v>
      </c>
      <c r="HE41" s="116">
        <v>286426</v>
      </c>
      <c r="HF41" s="115">
        <v>0</v>
      </c>
      <c r="HG41" s="118">
        <v>1014697</v>
      </c>
      <c r="HH41" s="118">
        <v>1505071</v>
      </c>
      <c r="HI41" s="118">
        <v>1071707</v>
      </c>
      <c r="HJ41" s="118">
        <v>483815</v>
      </c>
      <c r="HK41" s="118">
        <v>528852</v>
      </c>
      <c r="HL41" s="117">
        <v>4604142</v>
      </c>
      <c r="HM41" s="113">
        <v>4890568</v>
      </c>
      <c r="HN41" s="119">
        <v>142691</v>
      </c>
      <c r="HO41" s="118">
        <v>348285</v>
      </c>
      <c r="HP41" s="117">
        <v>490976</v>
      </c>
      <c r="HQ41" s="114">
        <v>0</v>
      </c>
      <c r="HR41" s="118">
        <v>3401223</v>
      </c>
      <c r="HS41" s="118">
        <v>2669490</v>
      </c>
      <c r="HT41" s="118">
        <v>2328823</v>
      </c>
      <c r="HU41" s="118">
        <v>1282877</v>
      </c>
      <c r="HV41" s="118">
        <v>794586</v>
      </c>
      <c r="HW41" s="116">
        <v>10476999</v>
      </c>
      <c r="HX41" s="120">
        <v>10967975</v>
      </c>
    </row>
    <row r="42" spans="1:232" ht="18.75" customHeight="1" thickBot="1" x14ac:dyDescent="0.2">
      <c r="A42" s="64" t="s">
        <v>37</v>
      </c>
      <c r="B42" s="121">
        <v>108166</v>
      </c>
      <c r="C42" s="207">
        <v>122696</v>
      </c>
      <c r="D42" s="208">
        <v>230862</v>
      </c>
      <c r="E42" s="209">
        <v>0</v>
      </c>
      <c r="F42" s="207">
        <v>1675110</v>
      </c>
      <c r="G42" s="207">
        <v>1813139</v>
      </c>
      <c r="H42" s="207">
        <v>2728682</v>
      </c>
      <c r="I42" s="207">
        <v>1794897</v>
      </c>
      <c r="J42" s="207">
        <v>622845</v>
      </c>
      <c r="K42" s="209">
        <v>8634673</v>
      </c>
      <c r="L42" s="210">
        <v>8865535</v>
      </c>
      <c r="M42" s="121">
        <v>8740</v>
      </c>
      <c r="N42" s="207">
        <v>22945</v>
      </c>
      <c r="O42" s="208">
        <v>31685</v>
      </c>
      <c r="P42" s="121">
        <v>0</v>
      </c>
      <c r="Q42" s="207">
        <v>392996</v>
      </c>
      <c r="R42" s="207">
        <v>329923</v>
      </c>
      <c r="S42" s="207">
        <v>289966</v>
      </c>
      <c r="T42" s="207">
        <v>361867</v>
      </c>
      <c r="U42" s="207">
        <v>428544</v>
      </c>
      <c r="V42" s="208">
        <v>1803296</v>
      </c>
      <c r="W42" s="210">
        <v>1834981</v>
      </c>
      <c r="X42" s="121">
        <v>0</v>
      </c>
      <c r="Y42" s="207">
        <v>0</v>
      </c>
      <c r="Z42" s="208">
        <v>0</v>
      </c>
      <c r="AA42" s="121">
        <v>0</v>
      </c>
      <c r="AB42" s="207">
        <v>117389</v>
      </c>
      <c r="AC42" s="207">
        <v>169703</v>
      </c>
      <c r="AD42" s="207">
        <v>176554</v>
      </c>
      <c r="AE42" s="207">
        <v>269595</v>
      </c>
      <c r="AF42" s="207">
        <v>315895</v>
      </c>
      <c r="AG42" s="208">
        <v>1049136</v>
      </c>
      <c r="AH42" s="210">
        <v>1049136</v>
      </c>
      <c r="AI42" s="121">
        <v>0</v>
      </c>
      <c r="AJ42" s="207">
        <v>0</v>
      </c>
      <c r="AK42" s="208">
        <v>0</v>
      </c>
      <c r="AL42" s="121">
        <v>0</v>
      </c>
      <c r="AM42" s="207">
        <v>0</v>
      </c>
      <c r="AN42" s="207">
        <v>0</v>
      </c>
      <c r="AO42" s="207">
        <v>12906</v>
      </c>
      <c r="AP42" s="207">
        <v>0</v>
      </c>
      <c r="AQ42" s="207">
        <v>0</v>
      </c>
      <c r="AR42" s="208">
        <v>12906</v>
      </c>
      <c r="AS42" s="210">
        <v>12906</v>
      </c>
      <c r="AT42" s="121">
        <v>8740</v>
      </c>
      <c r="AU42" s="207">
        <v>22945</v>
      </c>
      <c r="AV42" s="208">
        <v>31685</v>
      </c>
      <c r="AW42" s="121">
        <v>0</v>
      </c>
      <c r="AX42" s="207">
        <v>234745</v>
      </c>
      <c r="AY42" s="207">
        <v>104541</v>
      </c>
      <c r="AZ42" s="207">
        <v>66242</v>
      </c>
      <c r="BA42" s="207">
        <v>56166</v>
      </c>
      <c r="BB42" s="207">
        <v>104193</v>
      </c>
      <c r="BC42" s="208">
        <v>565887</v>
      </c>
      <c r="BD42" s="210">
        <v>597572</v>
      </c>
      <c r="BE42" s="121">
        <v>0</v>
      </c>
      <c r="BF42" s="207">
        <v>0</v>
      </c>
      <c r="BG42" s="212">
        <v>0</v>
      </c>
      <c r="BH42" s="211">
        <v>0</v>
      </c>
      <c r="BI42" s="207">
        <v>19244</v>
      </c>
      <c r="BJ42" s="207">
        <v>51116</v>
      </c>
      <c r="BK42" s="207">
        <v>0</v>
      </c>
      <c r="BL42" s="207">
        <v>0</v>
      </c>
      <c r="BM42" s="207">
        <v>0</v>
      </c>
      <c r="BN42" s="208">
        <v>70360</v>
      </c>
      <c r="BO42" s="210">
        <v>70360</v>
      </c>
      <c r="BP42" s="121">
        <v>0</v>
      </c>
      <c r="BQ42" s="207">
        <v>0</v>
      </c>
      <c r="BR42" s="208">
        <v>0</v>
      </c>
      <c r="BS42" s="121">
        <v>0</v>
      </c>
      <c r="BT42" s="207">
        <v>21618</v>
      </c>
      <c r="BU42" s="207">
        <v>4563</v>
      </c>
      <c r="BV42" s="207">
        <v>34264</v>
      </c>
      <c r="BW42" s="207">
        <v>36106</v>
      </c>
      <c r="BX42" s="207">
        <v>8456</v>
      </c>
      <c r="BY42" s="208">
        <v>105007</v>
      </c>
      <c r="BZ42" s="210">
        <v>105007</v>
      </c>
      <c r="CA42" s="121">
        <v>0</v>
      </c>
      <c r="CB42" s="207">
        <v>43335</v>
      </c>
      <c r="CC42" s="208">
        <v>43335</v>
      </c>
      <c r="CD42" s="121">
        <v>0</v>
      </c>
      <c r="CE42" s="207">
        <v>653574</v>
      </c>
      <c r="CF42" s="207">
        <v>674214</v>
      </c>
      <c r="CG42" s="207">
        <v>846870</v>
      </c>
      <c r="CH42" s="207">
        <v>292439</v>
      </c>
      <c r="CI42" s="207">
        <v>106354</v>
      </c>
      <c r="CJ42" s="208">
        <v>2573451</v>
      </c>
      <c r="CK42" s="210">
        <v>2616786</v>
      </c>
      <c r="CL42" s="121">
        <v>0</v>
      </c>
      <c r="CM42" s="207">
        <v>0</v>
      </c>
      <c r="CN42" s="208">
        <v>0</v>
      </c>
      <c r="CO42" s="211">
        <v>0</v>
      </c>
      <c r="CP42" s="207">
        <v>442846</v>
      </c>
      <c r="CQ42" s="207">
        <v>376800</v>
      </c>
      <c r="CR42" s="207">
        <v>502929</v>
      </c>
      <c r="CS42" s="207">
        <v>84548</v>
      </c>
      <c r="CT42" s="207">
        <v>45807</v>
      </c>
      <c r="CU42" s="208">
        <v>1452930</v>
      </c>
      <c r="CV42" s="210">
        <v>1452930</v>
      </c>
      <c r="CW42" s="121">
        <v>0</v>
      </c>
      <c r="CX42" s="207">
        <v>43335</v>
      </c>
      <c r="CY42" s="208">
        <v>43335</v>
      </c>
      <c r="CZ42" s="121">
        <v>0</v>
      </c>
      <c r="DA42" s="207">
        <v>210728</v>
      </c>
      <c r="DB42" s="207">
        <v>297414</v>
      </c>
      <c r="DC42" s="207">
        <v>343941</v>
      </c>
      <c r="DD42" s="207">
        <v>207891</v>
      </c>
      <c r="DE42" s="207">
        <v>60547</v>
      </c>
      <c r="DF42" s="208">
        <v>1120521</v>
      </c>
      <c r="DG42" s="210">
        <v>1163856</v>
      </c>
      <c r="DH42" s="121">
        <v>0</v>
      </c>
      <c r="DI42" s="207">
        <v>0</v>
      </c>
      <c r="DJ42" s="212">
        <v>0</v>
      </c>
      <c r="DK42" s="211">
        <v>0</v>
      </c>
      <c r="DL42" s="207">
        <v>0</v>
      </c>
      <c r="DM42" s="207">
        <v>267651</v>
      </c>
      <c r="DN42" s="207">
        <v>539868</v>
      </c>
      <c r="DO42" s="207">
        <v>525477</v>
      </c>
      <c r="DP42" s="207">
        <v>27707</v>
      </c>
      <c r="DQ42" s="208">
        <v>1360703</v>
      </c>
      <c r="DR42" s="210">
        <v>1360703</v>
      </c>
      <c r="DS42" s="121">
        <v>0</v>
      </c>
      <c r="DT42" s="207">
        <v>0</v>
      </c>
      <c r="DU42" s="208">
        <v>0</v>
      </c>
      <c r="DV42" s="121">
        <v>0</v>
      </c>
      <c r="DW42" s="207">
        <v>0</v>
      </c>
      <c r="DX42" s="207">
        <v>267651</v>
      </c>
      <c r="DY42" s="207">
        <v>493700</v>
      </c>
      <c r="DZ42" s="207">
        <v>464787</v>
      </c>
      <c r="EA42" s="207">
        <v>27707</v>
      </c>
      <c r="EB42" s="208">
        <v>1253845</v>
      </c>
      <c r="EC42" s="210">
        <v>1253845</v>
      </c>
      <c r="ED42" s="121">
        <v>0</v>
      </c>
      <c r="EE42" s="212">
        <v>0</v>
      </c>
      <c r="EF42" s="208">
        <v>0</v>
      </c>
      <c r="EG42" s="121">
        <v>0</v>
      </c>
      <c r="EH42" s="207">
        <v>0</v>
      </c>
      <c r="EI42" s="207">
        <v>0</v>
      </c>
      <c r="EJ42" s="207">
        <v>46168</v>
      </c>
      <c r="EK42" s="207">
        <v>60690</v>
      </c>
      <c r="EL42" s="207">
        <v>0</v>
      </c>
      <c r="EM42" s="212">
        <v>106858</v>
      </c>
      <c r="EN42" s="210">
        <v>106858</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55980</v>
      </c>
      <c r="FL42" s="207">
        <v>25056</v>
      </c>
      <c r="FM42" s="208">
        <v>81036</v>
      </c>
      <c r="FN42" s="121">
        <v>0</v>
      </c>
      <c r="FO42" s="207">
        <v>154692</v>
      </c>
      <c r="FP42" s="207">
        <v>213889</v>
      </c>
      <c r="FQ42" s="207">
        <v>274026</v>
      </c>
      <c r="FR42" s="207">
        <v>228694</v>
      </c>
      <c r="FS42" s="207">
        <v>30582</v>
      </c>
      <c r="FT42" s="208">
        <v>901883</v>
      </c>
      <c r="FU42" s="210">
        <v>982919</v>
      </c>
      <c r="FV42" s="213">
        <v>55980</v>
      </c>
      <c r="FW42" s="207">
        <v>25056</v>
      </c>
      <c r="FX42" s="212">
        <v>81036</v>
      </c>
      <c r="FY42" s="211">
        <v>0</v>
      </c>
      <c r="FZ42" s="207">
        <v>154692</v>
      </c>
      <c r="GA42" s="207">
        <v>196393</v>
      </c>
      <c r="GB42" s="207">
        <v>274026</v>
      </c>
      <c r="GC42" s="207">
        <v>228694</v>
      </c>
      <c r="GD42" s="207">
        <v>30582</v>
      </c>
      <c r="GE42" s="208">
        <v>884387</v>
      </c>
      <c r="GF42" s="362">
        <v>965423</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17496</v>
      </c>
      <c r="GX42" s="207">
        <v>0</v>
      </c>
      <c r="GY42" s="207">
        <v>0</v>
      </c>
      <c r="GZ42" s="207">
        <v>0</v>
      </c>
      <c r="HA42" s="212">
        <v>17496</v>
      </c>
      <c r="HB42" s="210">
        <v>17496</v>
      </c>
      <c r="HC42" s="121">
        <v>0</v>
      </c>
      <c r="HD42" s="207">
        <v>0</v>
      </c>
      <c r="HE42" s="212">
        <v>0</v>
      </c>
      <c r="HF42" s="211">
        <v>0</v>
      </c>
      <c r="HG42" s="207">
        <v>68479</v>
      </c>
      <c r="HH42" s="207">
        <v>0</v>
      </c>
      <c r="HI42" s="207">
        <v>450904</v>
      </c>
      <c r="HJ42" s="207">
        <v>181220</v>
      </c>
      <c r="HK42" s="207">
        <v>0</v>
      </c>
      <c r="HL42" s="208">
        <v>700603</v>
      </c>
      <c r="HM42" s="209">
        <v>700603</v>
      </c>
      <c r="HN42" s="213">
        <v>43446</v>
      </c>
      <c r="HO42" s="207">
        <v>31360</v>
      </c>
      <c r="HP42" s="208">
        <v>74806</v>
      </c>
      <c r="HQ42" s="121">
        <v>0</v>
      </c>
      <c r="HR42" s="207">
        <v>405369</v>
      </c>
      <c r="HS42" s="207">
        <v>327462</v>
      </c>
      <c r="HT42" s="207">
        <v>327048</v>
      </c>
      <c r="HU42" s="207">
        <v>205200</v>
      </c>
      <c r="HV42" s="207">
        <v>29658</v>
      </c>
      <c r="HW42" s="212">
        <v>1294737</v>
      </c>
      <c r="HX42" s="210">
        <v>1369543</v>
      </c>
    </row>
    <row r="43" spans="1:232" x14ac:dyDescent="0.15">
      <c r="A43" s="1" t="s">
        <v>85</v>
      </c>
    </row>
  </sheetData>
  <mergeCells count="92">
    <mergeCell ref="AT6:BD6"/>
    <mergeCell ref="BE6:BO6"/>
    <mergeCell ref="CK7:CK8"/>
    <mergeCell ref="BH7:BN7"/>
    <mergeCell ref="BO7:BO8"/>
    <mergeCell ref="BP7:BR7"/>
    <mergeCell ref="BS7:BY7"/>
    <mergeCell ref="BE7:BG7"/>
    <mergeCell ref="BZ7:BZ8"/>
    <mergeCell ref="CA7:CC7"/>
    <mergeCell ref="CD7:CJ7"/>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M7:O7"/>
    <mergeCell ref="AT7:AV7"/>
    <mergeCell ref="AW7:BC7"/>
    <mergeCell ref="BD7:BD8"/>
    <mergeCell ref="AH7:AH8"/>
    <mergeCell ref="AI7:AK7"/>
    <mergeCell ref="AL7:AR7"/>
    <mergeCell ref="AS7:AS8"/>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8" customWidth="1"/>
    <col min="82" max="82" width="7.625" style="368" customWidth="1"/>
    <col min="83" max="83" width="9.875" style="368" customWidth="1"/>
    <col min="84" max="84" width="10" style="368" customWidth="1"/>
    <col min="85" max="85" width="9.75" style="368" customWidth="1"/>
    <col min="86" max="86" width="9.25" style="368" customWidth="1"/>
    <col min="87" max="87" width="8.75" style="368" customWidth="1"/>
    <col min="88" max="88" width="9.875" style="368" customWidth="1"/>
    <col min="89" max="89" width="9.75" style="368"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8" customWidth="1"/>
    <col min="115" max="115" width="7.25" style="368" customWidth="1"/>
    <col min="116" max="120" width="8.25" style="368" customWidth="1"/>
    <col min="121" max="121" width="10.125" style="368" customWidth="1"/>
    <col min="122" max="122" width="9.75" style="368"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8" customWidth="1"/>
    <col min="170" max="170" width="6.625" style="368" customWidth="1"/>
    <col min="171" max="175" width="8.25" style="368" customWidth="1"/>
    <col min="176" max="176" width="10.125" style="368" customWidth="1"/>
    <col min="177" max="177" width="9.875" style="368"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429">
        <f>第１表!F2</f>
        <v>1</v>
      </c>
      <c r="E1" s="287">
        <f>第１表!G2</f>
        <v>10</v>
      </c>
      <c r="F1" s="542">
        <f>IF(E1&lt;3,E1-2+12,E1-2)</f>
        <v>8</v>
      </c>
      <c r="G1" s="542"/>
    </row>
    <row r="2" spans="1:232" ht="21.75" customHeight="1" x14ac:dyDescent="0.15">
      <c r="A2" s="20" t="s">
        <v>149</v>
      </c>
      <c r="D2" s="286"/>
      <c r="E2" s="287"/>
      <c r="F2" s="392"/>
      <c r="G2" s="392"/>
    </row>
    <row r="3" spans="1:232" ht="24" customHeight="1" thickBot="1" x14ac:dyDescent="0.2">
      <c r="A3" s="20" t="s">
        <v>138</v>
      </c>
    </row>
    <row r="4" spans="1:232" ht="19.5" customHeight="1" thickBot="1" x14ac:dyDescent="0.2">
      <c r="A4" s="577" t="s">
        <v>42</v>
      </c>
      <c r="B4" s="580" t="s">
        <v>64</v>
      </c>
      <c r="C4" s="580"/>
      <c r="D4" s="580"/>
      <c r="E4" s="580"/>
      <c r="F4" s="580"/>
      <c r="G4" s="580"/>
      <c r="H4" s="580"/>
      <c r="I4" s="580"/>
      <c r="J4" s="580"/>
      <c r="K4" s="580"/>
      <c r="L4" s="580"/>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583"/>
      <c r="BF4" s="583"/>
      <c r="BG4" s="583"/>
      <c r="BH4" s="583"/>
      <c r="BI4" s="583"/>
      <c r="BJ4" s="583"/>
      <c r="BK4" s="583"/>
      <c r="BL4" s="583"/>
      <c r="BM4" s="583"/>
      <c r="BN4" s="583"/>
      <c r="BO4" s="583"/>
      <c r="BP4" s="583"/>
      <c r="BQ4" s="583"/>
      <c r="BR4" s="583"/>
      <c r="BS4" s="583"/>
      <c r="BT4" s="583"/>
      <c r="BU4" s="583"/>
      <c r="BV4" s="583"/>
      <c r="BW4" s="583"/>
      <c r="BX4" s="583"/>
      <c r="BY4" s="583"/>
      <c r="BZ4" s="583"/>
      <c r="CA4" s="583"/>
      <c r="CB4" s="583"/>
      <c r="CC4" s="583"/>
      <c r="CD4" s="583"/>
      <c r="CE4" s="583"/>
      <c r="CF4" s="583"/>
      <c r="CG4" s="583"/>
      <c r="CH4" s="583"/>
      <c r="CI4" s="583"/>
      <c r="CJ4" s="583"/>
      <c r="CK4" s="583"/>
      <c r="CL4" s="583"/>
      <c r="CM4" s="583"/>
      <c r="CN4" s="583"/>
      <c r="CO4" s="583"/>
      <c r="CP4" s="583"/>
      <c r="CQ4" s="583"/>
      <c r="CR4" s="583"/>
      <c r="CS4" s="583"/>
      <c r="CT4" s="583"/>
      <c r="CU4" s="583"/>
      <c r="CV4" s="583"/>
      <c r="CW4" s="583"/>
      <c r="CX4" s="583"/>
      <c r="CY4" s="583"/>
      <c r="CZ4" s="583"/>
      <c r="DA4" s="583"/>
      <c r="DB4" s="583"/>
      <c r="DC4" s="583"/>
      <c r="DD4" s="583"/>
      <c r="DE4" s="583"/>
      <c r="DF4" s="583"/>
      <c r="DG4" s="583"/>
      <c r="DH4" s="583"/>
      <c r="DI4" s="583"/>
      <c r="DJ4" s="583"/>
      <c r="DK4" s="583"/>
      <c r="DL4" s="583"/>
      <c r="DM4" s="583"/>
      <c r="DN4" s="583"/>
      <c r="DO4" s="583"/>
      <c r="DP4" s="583"/>
      <c r="DQ4" s="583"/>
      <c r="DR4" s="583"/>
      <c r="DS4" s="583"/>
      <c r="DT4" s="583"/>
      <c r="DU4" s="583"/>
      <c r="DV4" s="583"/>
      <c r="DW4" s="583"/>
      <c r="DX4" s="583"/>
      <c r="DY4" s="583"/>
      <c r="DZ4" s="583"/>
      <c r="EA4" s="583"/>
      <c r="EB4" s="583"/>
      <c r="EC4" s="583"/>
      <c r="ED4" s="583"/>
      <c r="EE4" s="583"/>
      <c r="EF4" s="583"/>
      <c r="EG4" s="583"/>
      <c r="EH4" s="583"/>
      <c r="EI4" s="583"/>
      <c r="EJ4" s="583"/>
      <c r="EK4" s="583"/>
      <c r="EL4" s="583"/>
      <c r="EM4" s="583"/>
      <c r="EN4" s="583"/>
      <c r="EO4" s="583"/>
      <c r="EP4" s="583"/>
      <c r="EQ4" s="583"/>
      <c r="ER4" s="583"/>
      <c r="ES4" s="583"/>
      <c r="ET4" s="583"/>
      <c r="EU4" s="583"/>
      <c r="EV4" s="583"/>
      <c r="EW4" s="583"/>
      <c r="EX4" s="583"/>
      <c r="EY4" s="583"/>
      <c r="EZ4" s="583"/>
      <c r="FA4" s="583"/>
      <c r="FB4" s="583"/>
      <c r="FC4" s="583"/>
      <c r="FD4" s="583"/>
      <c r="FE4" s="583"/>
      <c r="FF4" s="583"/>
      <c r="FG4" s="583"/>
      <c r="FH4" s="583"/>
      <c r="FI4" s="583"/>
      <c r="FJ4" s="583"/>
      <c r="FK4" s="583"/>
      <c r="FL4" s="583"/>
      <c r="FM4" s="583"/>
      <c r="FN4" s="583"/>
      <c r="FO4" s="583"/>
      <c r="FP4" s="583"/>
      <c r="FQ4" s="583"/>
      <c r="FR4" s="583"/>
      <c r="FS4" s="583"/>
      <c r="FT4" s="583"/>
      <c r="FU4" s="583"/>
      <c r="FV4" s="583"/>
      <c r="FW4" s="583"/>
      <c r="FX4" s="583"/>
      <c r="FY4" s="583"/>
      <c r="FZ4" s="583"/>
      <c r="GA4" s="583"/>
      <c r="GB4" s="583"/>
      <c r="GC4" s="583"/>
      <c r="GD4" s="583"/>
      <c r="GE4" s="583"/>
      <c r="GF4" s="583"/>
      <c r="GG4" s="583"/>
      <c r="GH4" s="583"/>
      <c r="GI4" s="583"/>
      <c r="GJ4" s="583"/>
      <c r="GK4" s="583"/>
      <c r="GL4" s="583"/>
      <c r="GM4" s="583"/>
      <c r="GN4" s="583"/>
      <c r="GO4" s="583"/>
      <c r="GP4" s="583"/>
      <c r="GQ4" s="583"/>
      <c r="GR4" s="583"/>
      <c r="GS4" s="583"/>
      <c r="GT4" s="583"/>
      <c r="GU4" s="583"/>
      <c r="GV4" s="583"/>
      <c r="GW4" s="583"/>
      <c r="GX4" s="583"/>
      <c r="GY4" s="583"/>
      <c r="GZ4" s="583"/>
      <c r="HA4" s="583"/>
      <c r="HB4" s="583"/>
      <c r="HC4" s="583"/>
      <c r="HD4" s="583"/>
      <c r="HE4" s="583"/>
      <c r="HF4" s="583"/>
      <c r="HG4" s="583"/>
      <c r="HH4" s="583"/>
      <c r="HI4" s="583"/>
      <c r="HJ4" s="583"/>
      <c r="HK4" s="583"/>
      <c r="HL4" s="583"/>
      <c r="HM4" s="583"/>
      <c r="HN4" s="583"/>
      <c r="HO4" s="583"/>
      <c r="HP4" s="583"/>
      <c r="HQ4" s="583"/>
      <c r="HR4" s="583"/>
      <c r="HS4" s="583"/>
      <c r="HT4" s="583"/>
      <c r="HU4" s="583"/>
      <c r="HV4" s="583"/>
      <c r="HW4" s="583"/>
      <c r="HX4" s="584"/>
    </row>
    <row r="5" spans="1:232" ht="19.5" customHeight="1" thickBot="1" x14ac:dyDescent="0.2">
      <c r="A5" s="578"/>
      <c r="B5" s="581"/>
      <c r="C5" s="581"/>
      <c r="D5" s="581"/>
      <c r="E5" s="581"/>
      <c r="F5" s="581"/>
      <c r="G5" s="581"/>
      <c r="H5" s="581"/>
      <c r="I5" s="581"/>
      <c r="J5" s="581"/>
      <c r="K5" s="581"/>
      <c r="L5" s="581"/>
      <c r="M5" s="585" t="s">
        <v>65</v>
      </c>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c r="AO5" s="586"/>
      <c r="AP5" s="586"/>
      <c r="AQ5" s="586"/>
      <c r="AR5" s="586"/>
      <c r="AS5" s="586"/>
      <c r="AT5" s="586"/>
      <c r="AU5" s="586"/>
      <c r="AV5" s="586"/>
      <c r="AW5" s="586"/>
      <c r="AX5" s="586"/>
      <c r="AY5" s="586"/>
      <c r="AZ5" s="586"/>
      <c r="BA5" s="586"/>
      <c r="BB5" s="586"/>
      <c r="BC5" s="586"/>
      <c r="BD5" s="586"/>
      <c r="BE5" s="586"/>
      <c r="BF5" s="586"/>
      <c r="BG5" s="586"/>
      <c r="BH5" s="586"/>
      <c r="BI5" s="586"/>
      <c r="BJ5" s="586"/>
      <c r="BK5" s="586"/>
      <c r="BL5" s="586"/>
      <c r="BM5" s="586"/>
      <c r="BN5" s="586"/>
      <c r="BO5" s="586"/>
      <c r="BP5" s="586"/>
      <c r="BQ5" s="586"/>
      <c r="BR5" s="586"/>
      <c r="BS5" s="586"/>
      <c r="BT5" s="586"/>
      <c r="BU5" s="586"/>
      <c r="BV5" s="586"/>
      <c r="BW5" s="586"/>
      <c r="BX5" s="586"/>
      <c r="BY5" s="586"/>
      <c r="BZ5" s="587"/>
      <c r="CA5" s="585" t="s">
        <v>66</v>
      </c>
      <c r="CB5" s="586"/>
      <c r="CC5" s="586"/>
      <c r="CD5" s="586"/>
      <c r="CE5" s="586"/>
      <c r="CF5" s="586"/>
      <c r="CG5" s="586"/>
      <c r="CH5" s="586"/>
      <c r="CI5" s="586"/>
      <c r="CJ5" s="586"/>
      <c r="CK5" s="586"/>
      <c r="CL5" s="586"/>
      <c r="CM5" s="586"/>
      <c r="CN5" s="586"/>
      <c r="CO5" s="586"/>
      <c r="CP5" s="586"/>
      <c r="CQ5" s="586"/>
      <c r="CR5" s="586"/>
      <c r="CS5" s="586"/>
      <c r="CT5" s="586"/>
      <c r="CU5" s="586"/>
      <c r="CV5" s="586"/>
      <c r="CW5" s="586"/>
      <c r="CX5" s="586"/>
      <c r="CY5" s="586"/>
      <c r="CZ5" s="586"/>
      <c r="DA5" s="586"/>
      <c r="DB5" s="586"/>
      <c r="DC5" s="586"/>
      <c r="DD5" s="586"/>
      <c r="DE5" s="586"/>
      <c r="DF5" s="586"/>
      <c r="DG5" s="587"/>
      <c r="DH5" s="436" t="s">
        <v>67</v>
      </c>
      <c r="DI5" s="437"/>
      <c r="DJ5" s="437"/>
      <c r="DK5" s="437"/>
      <c r="DL5" s="437"/>
      <c r="DM5" s="437"/>
      <c r="DN5" s="437"/>
      <c r="DO5" s="437"/>
      <c r="DP5" s="437"/>
      <c r="DQ5" s="437"/>
      <c r="DR5" s="437"/>
      <c r="DS5" s="437"/>
      <c r="DT5" s="437"/>
      <c r="DU5" s="437"/>
      <c r="DV5" s="437"/>
      <c r="DW5" s="437"/>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7"/>
      <c r="FA5" s="437"/>
      <c r="FB5" s="437"/>
      <c r="FC5" s="437"/>
      <c r="FD5" s="437"/>
      <c r="FE5" s="437"/>
      <c r="FF5" s="437"/>
      <c r="FG5" s="437"/>
      <c r="FH5" s="437"/>
      <c r="FI5" s="437"/>
      <c r="FJ5" s="438"/>
      <c r="FK5" s="585" t="s">
        <v>68</v>
      </c>
      <c r="FL5" s="586"/>
      <c r="FM5" s="586"/>
      <c r="FN5" s="586"/>
      <c r="FO5" s="586"/>
      <c r="FP5" s="586"/>
      <c r="FQ5" s="586"/>
      <c r="FR5" s="586"/>
      <c r="FS5" s="586"/>
      <c r="FT5" s="586"/>
      <c r="FU5" s="586"/>
      <c r="FV5" s="586"/>
      <c r="FW5" s="586"/>
      <c r="FX5" s="586"/>
      <c r="FY5" s="586"/>
      <c r="FZ5" s="586"/>
      <c r="GA5" s="586"/>
      <c r="GB5" s="586"/>
      <c r="GC5" s="586"/>
      <c r="GD5" s="586"/>
      <c r="GE5" s="586"/>
      <c r="GF5" s="586"/>
      <c r="GG5" s="586"/>
      <c r="GH5" s="586"/>
      <c r="GI5" s="586"/>
      <c r="GJ5" s="586"/>
      <c r="GK5" s="586"/>
      <c r="GL5" s="586"/>
      <c r="GM5" s="586"/>
      <c r="GN5" s="586"/>
      <c r="GO5" s="586"/>
      <c r="GP5" s="586"/>
      <c r="GQ5" s="586"/>
      <c r="GR5" s="586"/>
      <c r="GS5" s="586"/>
      <c r="GT5" s="586"/>
      <c r="GU5" s="586"/>
      <c r="GV5" s="586"/>
      <c r="GW5" s="586"/>
      <c r="GX5" s="586"/>
      <c r="GY5" s="586"/>
      <c r="GZ5" s="586"/>
      <c r="HA5" s="586"/>
      <c r="HB5" s="587"/>
      <c r="HC5" s="588" t="s">
        <v>69</v>
      </c>
      <c r="HD5" s="589"/>
      <c r="HE5" s="589"/>
      <c r="HF5" s="589"/>
      <c r="HG5" s="589"/>
      <c r="HH5" s="589"/>
      <c r="HI5" s="589"/>
      <c r="HJ5" s="589"/>
      <c r="HK5" s="589"/>
      <c r="HL5" s="589"/>
      <c r="HM5" s="590"/>
      <c r="HN5" s="588" t="s">
        <v>70</v>
      </c>
      <c r="HO5" s="589"/>
      <c r="HP5" s="589"/>
      <c r="HQ5" s="589"/>
      <c r="HR5" s="589"/>
      <c r="HS5" s="589"/>
      <c r="HT5" s="589"/>
      <c r="HU5" s="589"/>
      <c r="HV5" s="589"/>
      <c r="HW5" s="589"/>
      <c r="HX5" s="590"/>
    </row>
    <row r="6" spans="1:232" ht="19.5" customHeight="1" thickBot="1" x14ac:dyDescent="0.2">
      <c r="A6" s="578"/>
      <c r="B6" s="582"/>
      <c r="C6" s="582"/>
      <c r="D6" s="582"/>
      <c r="E6" s="582"/>
      <c r="F6" s="582"/>
      <c r="G6" s="582"/>
      <c r="H6" s="582"/>
      <c r="I6" s="582"/>
      <c r="J6" s="582"/>
      <c r="K6" s="582"/>
      <c r="L6" s="582"/>
      <c r="M6" s="445"/>
      <c r="N6" s="446"/>
      <c r="O6" s="446"/>
      <c r="P6" s="446"/>
      <c r="Q6" s="446"/>
      <c r="R6" s="446"/>
      <c r="S6" s="446"/>
      <c r="T6" s="446"/>
      <c r="U6" s="446"/>
      <c r="V6" s="446"/>
      <c r="W6" s="447"/>
      <c r="X6" s="597" t="s">
        <v>71</v>
      </c>
      <c r="Y6" s="449"/>
      <c r="Z6" s="449"/>
      <c r="AA6" s="449"/>
      <c r="AB6" s="449"/>
      <c r="AC6" s="449"/>
      <c r="AD6" s="449"/>
      <c r="AE6" s="449"/>
      <c r="AF6" s="449"/>
      <c r="AG6" s="449"/>
      <c r="AH6" s="450"/>
      <c r="AI6" s="594" t="s">
        <v>72</v>
      </c>
      <c r="AJ6" s="595"/>
      <c r="AK6" s="595"/>
      <c r="AL6" s="595"/>
      <c r="AM6" s="595"/>
      <c r="AN6" s="595"/>
      <c r="AO6" s="595"/>
      <c r="AP6" s="595"/>
      <c r="AQ6" s="595"/>
      <c r="AR6" s="595"/>
      <c r="AS6" s="596"/>
      <c r="AT6" s="594" t="s">
        <v>73</v>
      </c>
      <c r="AU6" s="595"/>
      <c r="AV6" s="595"/>
      <c r="AW6" s="595"/>
      <c r="AX6" s="595"/>
      <c r="AY6" s="595"/>
      <c r="AZ6" s="595"/>
      <c r="BA6" s="595"/>
      <c r="BB6" s="595"/>
      <c r="BC6" s="595"/>
      <c r="BD6" s="596"/>
      <c r="BE6" s="594" t="s">
        <v>74</v>
      </c>
      <c r="BF6" s="595"/>
      <c r="BG6" s="595"/>
      <c r="BH6" s="595"/>
      <c r="BI6" s="595"/>
      <c r="BJ6" s="595"/>
      <c r="BK6" s="595"/>
      <c r="BL6" s="595"/>
      <c r="BM6" s="595"/>
      <c r="BN6" s="595"/>
      <c r="BO6" s="596"/>
      <c r="BP6" s="594" t="s">
        <v>75</v>
      </c>
      <c r="BQ6" s="595"/>
      <c r="BR6" s="595"/>
      <c r="BS6" s="595"/>
      <c r="BT6" s="595"/>
      <c r="BU6" s="595"/>
      <c r="BV6" s="595"/>
      <c r="BW6" s="595"/>
      <c r="BX6" s="595"/>
      <c r="BY6" s="595"/>
      <c r="BZ6" s="596"/>
      <c r="CA6" s="598"/>
      <c r="CB6" s="599"/>
      <c r="CC6" s="599"/>
      <c r="CD6" s="599"/>
      <c r="CE6" s="599"/>
      <c r="CF6" s="599"/>
      <c r="CG6" s="599"/>
      <c r="CH6" s="599"/>
      <c r="CI6" s="599"/>
      <c r="CJ6" s="599"/>
      <c r="CK6" s="600"/>
      <c r="CL6" s="594" t="s">
        <v>76</v>
      </c>
      <c r="CM6" s="595"/>
      <c r="CN6" s="595"/>
      <c r="CO6" s="595"/>
      <c r="CP6" s="595"/>
      <c r="CQ6" s="595"/>
      <c r="CR6" s="595"/>
      <c r="CS6" s="595"/>
      <c r="CT6" s="595"/>
      <c r="CU6" s="595"/>
      <c r="CV6" s="596"/>
      <c r="CW6" s="594" t="s">
        <v>77</v>
      </c>
      <c r="CX6" s="595"/>
      <c r="CY6" s="595"/>
      <c r="CZ6" s="595"/>
      <c r="DA6" s="595"/>
      <c r="DB6" s="595"/>
      <c r="DC6" s="595"/>
      <c r="DD6" s="595"/>
      <c r="DE6" s="595"/>
      <c r="DF6" s="595"/>
      <c r="DG6" s="596"/>
      <c r="DH6" s="598"/>
      <c r="DI6" s="599"/>
      <c r="DJ6" s="599"/>
      <c r="DK6" s="599"/>
      <c r="DL6" s="599"/>
      <c r="DM6" s="599"/>
      <c r="DN6" s="599"/>
      <c r="DO6" s="599"/>
      <c r="DP6" s="599"/>
      <c r="DQ6" s="599"/>
      <c r="DR6" s="599"/>
      <c r="DS6" s="594" t="s">
        <v>78</v>
      </c>
      <c r="DT6" s="595"/>
      <c r="DU6" s="595"/>
      <c r="DV6" s="595"/>
      <c r="DW6" s="595"/>
      <c r="DX6" s="595"/>
      <c r="DY6" s="595"/>
      <c r="DZ6" s="595"/>
      <c r="EA6" s="595"/>
      <c r="EB6" s="595"/>
      <c r="EC6" s="596"/>
      <c r="ED6" s="594" t="s">
        <v>79</v>
      </c>
      <c r="EE6" s="595"/>
      <c r="EF6" s="595"/>
      <c r="EG6" s="595"/>
      <c r="EH6" s="595"/>
      <c r="EI6" s="595"/>
      <c r="EJ6" s="595"/>
      <c r="EK6" s="595"/>
      <c r="EL6" s="595"/>
      <c r="EM6" s="595"/>
      <c r="EN6" s="596"/>
      <c r="EO6" s="594" t="s">
        <v>80</v>
      </c>
      <c r="EP6" s="595"/>
      <c r="EQ6" s="595"/>
      <c r="ER6" s="595"/>
      <c r="ES6" s="595"/>
      <c r="ET6" s="595"/>
      <c r="EU6" s="595"/>
      <c r="EV6" s="595"/>
      <c r="EW6" s="595"/>
      <c r="EX6" s="595"/>
      <c r="EY6" s="596"/>
      <c r="EZ6" s="576" t="s">
        <v>154</v>
      </c>
      <c r="FA6" s="595"/>
      <c r="FB6" s="595"/>
      <c r="FC6" s="595"/>
      <c r="FD6" s="595"/>
      <c r="FE6" s="595"/>
      <c r="FF6" s="595"/>
      <c r="FG6" s="595"/>
      <c r="FH6" s="595"/>
      <c r="FI6" s="595"/>
      <c r="FJ6" s="596"/>
      <c r="FK6" s="598"/>
      <c r="FL6" s="599"/>
      <c r="FM6" s="599"/>
      <c r="FN6" s="599"/>
      <c r="FO6" s="599"/>
      <c r="FP6" s="599"/>
      <c r="FQ6" s="599"/>
      <c r="FR6" s="599"/>
      <c r="FS6" s="599"/>
      <c r="FT6" s="599"/>
      <c r="FU6" s="599"/>
      <c r="FV6" s="594" t="s">
        <v>81</v>
      </c>
      <c r="FW6" s="595"/>
      <c r="FX6" s="595"/>
      <c r="FY6" s="595"/>
      <c r="FZ6" s="595"/>
      <c r="GA6" s="595"/>
      <c r="GB6" s="595"/>
      <c r="GC6" s="595"/>
      <c r="GD6" s="595"/>
      <c r="GE6" s="595"/>
      <c r="GF6" s="596"/>
      <c r="GG6" s="597" t="s">
        <v>82</v>
      </c>
      <c r="GH6" s="449"/>
      <c r="GI6" s="449"/>
      <c r="GJ6" s="449"/>
      <c r="GK6" s="449"/>
      <c r="GL6" s="449"/>
      <c r="GM6" s="449"/>
      <c r="GN6" s="449"/>
      <c r="GO6" s="449"/>
      <c r="GP6" s="449"/>
      <c r="GQ6" s="450"/>
      <c r="GR6" s="597" t="s">
        <v>83</v>
      </c>
      <c r="GS6" s="449"/>
      <c r="GT6" s="449"/>
      <c r="GU6" s="449"/>
      <c r="GV6" s="449"/>
      <c r="GW6" s="449"/>
      <c r="GX6" s="449"/>
      <c r="GY6" s="449"/>
      <c r="GZ6" s="449"/>
      <c r="HA6" s="449"/>
      <c r="HB6" s="450"/>
      <c r="HC6" s="591"/>
      <c r="HD6" s="592"/>
      <c r="HE6" s="592"/>
      <c r="HF6" s="592"/>
      <c r="HG6" s="592"/>
      <c r="HH6" s="592"/>
      <c r="HI6" s="592"/>
      <c r="HJ6" s="592"/>
      <c r="HK6" s="592"/>
      <c r="HL6" s="592"/>
      <c r="HM6" s="593"/>
      <c r="HN6" s="591"/>
      <c r="HO6" s="592"/>
      <c r="HP6" s="592"/>
      <c r="HQ6" s="592"/>
      <c r="HR6" s="592"/>
      <c r="HS6" s="592"/>
      <c r="HT6" s="592"/>
      <c r="HU6" s="592"/>
      <c r="HV6" s="592"/>
      <c r="HW6" s="592"/>
      <c r="HX6" s="593"/>
    </row>
    <row r="7" spans="1:232" ht="23.25" customHeight="1" x14ac:dyDescent="0.15">
      <c r="A7" s="578"/>
      <c r="B7" s="601" t="s">
        <v>61</v>
      </c>
      <c r="C7" s="601"/>
      <c r="D7" s="601"/>
      <c r="E7" s="602" t="s">
        <v>62</v>
      </c>
      <c r="F7" s="601"/>
      <c r="G7" s="601"/>
      <c r="H7" s="601"/>
      <c r="I7" s="601"/>
      <c r="J7" s="601"/>
      <c r="K7" s="601"/>
      <c r="L7" s="602" t="s">
        <v>52</v>
      </c>
      <c r="M7" s="604" t="s">
        <v>61</v>
      </c>
      <c r="N7" s="601"/>
      <c r="O7" s="601"/>
      <c r="P7" s="602" t="s">
        <v>62</v>
      </c>
      <c r="Q7" s="601"/>
      <c r="R7" s="601"/>
      <c r="S7" s="601"/>
      <c r="T7" s="601"/>
      <c r="U7" s="601"/>
      <c r="V7" s="605"/>
      <c r="W7" s="609" t="s">
        <v>52</v>
      </c>
      <c r="X7" s="445" t="s">
        <v>61</v>
      </c>
      <c r="Y7" s="446"/>
      <c r="Z7" s="611"/>
      <c r="AA7" s="612" t="s">
        <v>62</v>
      </c>
      <c r="AB7" s="446"/>
      <c r="AC7" s="446"/>
      <c r="AD7" s="446"/>
      <c r="AE7" s="446"/>
      <c r="AF7" s="446"/>
      <c r="AG7" s="611"/>
      <c r="AH7" s="447" t="s">
        <v>52</v>
      </c>
      <c r="AI7" s="614" t="s">
        <v>61</v>
      </c>
      <c r="AJ7" s="607"/>
      <c r="AK7" s="615"/>
      <c r="AL7" s="606" t="s">
        <v>62</v>
      </c>
      <c r="AM7" s="607"/>
      <c r="AN7" s="607"/>
      <c r="AO7" s="607"/>
      <c r="AP7" s="607"/>
      <c r="AQ7" s="607"/>
      <c r="AR7" s="608"/>
      <c r="AS7" s="447" t="s">
        <v>52</v>
      </c>
      <c r="AT7" s="614" t="s">
        <v>61</v>
      </c>
      <c r="AU7" s="607"/>
      <c r="AV7" s="615"/>
      <c r="AW7" s="606" t="s">
        <v>62</v>
      </c>
      <c r="AX7" s="607"/>
      <c r="AY7" s="607"/>
      <c r="AZ7" s="607"/>
      <c r="BA7" s="607"/>
      <c r="BB7" s="607"/>
      <c r="BC7" s="608"/>
      <c r="BD7" s="447" t="s">
        <v>52</v>
      </c>
      <c r="BE7" s="614" t="s">
        <v>61</v>
      </c>
      <c r="BF7" s="607"/>
      <c r="BG7" s="615"/>
      <c r="BH7" s="606" t="s">
        <v>62</v>
      </c>
      <c r="BI7" s="607"/>
      <c r="BJ7" s="607"/>
      <c r="BK7" s="607"/>
      <c r="BL7" s="607"/>
      <c r="BM7" s="607"/>
      <c r="BN7" s="608"/>
      <c r="BO7" s="447" t="s">
        <v>52</v>
      </c>
      <c r="BP7" s="614" t="s">
        <v>61</v>
      </c>
      <c r="BQ7" s="607"/>
      <c r="BR7" s="615"/>
      <c r="BS7" s="606" t="s">
        <v>62</v>
      </c>
      <c r="BT7" s="607"/>
      <c r="BU7" s="607"/>
      <c r="BV7" s="607"/>
      <c r="BW7" s="607"/>
      <c r="BX7" s="607"/>
      <c r="BY7" s="608"/>
      <c r="BZ7" s="447" t="s">
        <v>52</v>
      </c>
      <c r="CA7" s="616" t="s">
        <v>61</v>
      </c>
      <c r="CB7" s="617"/>
      <c r="CC7" s="618"/>
      <c r="CD7" s="619" t="s">
        <v>62</v>
      </c>
      <c r="CE7" s="617"/>
      <c r="CF7" s="617"/>
      <c r="CG7" s="617"/>
      <c r="CH7" s="617"/>
      <c r="CI7" s="617"/>
      <c r="CJ7" s="620"/>
      <c r="CK7" s="609" t="s">
        <v>52</v>
      </c>
      <c r="CL7" s="614" t="s">
        <v>61</v>
      </c>
      <c r="CM7" s="607"/>
      <c r="CN7" s="608"/>
      <c r="CO7" s="606" t="s">
        <v>62</v>
      </c>
      <c r="CP7" s="607"/>
      <c r="CQ7" s="607"/>
      <c r="CR7" s="607"/>
      <c r="CS7" s="607"/>
      <c r="CT7" s="607"/>
      <c r="CU7" s="608"/>
      <c r="CV7" s="621" t="s">
        <v>52</v>
      </c>
      <c r="CW7" s="614" t="s">
        <v>61</v>
      </c>
      <c r="CX7" s="607"/>
      <c r="CY7" s="608"/>
      <c r="CZ7" s="606" t="s">
        <v>62</v>
      </c>
      <c r="DA7" s="607"/>
      <c r="DB7" s="607"/>
      <c r="DC7" s="607"/>
      <c r="DD7" s="607"/>
      <c r="DE7" s="607"/>
      <c r="DF7" s="608"/>
      <c r="DG7" s="621" t="s">
        <v>52</v>
      </c>
      <c r="DH7" s="616" t="s">
        <v>61</v>
      </c>
      <c r="DI7" s="617"/>
      <c r="DJ7" s="620"/>
      <c r="DK7" s="619" t="s">
        <v>62</v>
      </c>
      <c r="DL7" s="617"/>
      <c r="DM7" s="617"/>
      <c r="DN7" s="617"/>
      <c r="DO7" s="617"/>
      <c r="DP7" s="617"/>
      <c r="DQ7" s="620"/>
      <c r="DR7" s="609" t="s">
        <v>52</v>
      </c>
      <c r="DS7" s="614" t="s">
        <v>61</v>
      </c>
      <c r="DT7" s="607"/>
      <c r="DU7" s="615"/>
      <c r="DV7" s="606" t="s">
        <v>62</v>
      </c>
      <c r="DW7" s="607"/>
      <c r="DX7" s="607"/>
      <c r="DY7" s="607"/>
      <c r="DZ7" s="607"/>
      <c r="EA7" s="607"/>
      <c r="EB7" s="608"/>
      <c r="EC7" s="447" t="s">
        <v>52</v>
      </c>
      <c r="ED7" s="614" t="s">
        <v>61</v>
      </c>
      <c r="EE7" s="607"/>
      <c r="EF7" s="615"/>
      <c r="EG7" s="606" t="s">
        <v>62</v>
      </c>
      <c r="EH7" s="607"/>
      <c r="EI7" s="607"/>
      <c r="EJ7" s="607"/>
      <c r="EK7" s="607"/>
      <c r="EL7" s="607"/>
      <c r="EM7" s="608"/>
      <c r="EN7" s="447" t="s">
        <v>52</v>
      </c>
      <c r="EO7" s="614" t="s">
        <v>61</v>
      </c>
      <c r="EP7" s="607"/>
      <c r="EQ7" s="615"/>
      <c r="ER7" s="606" t="s">
        <v>62</v>
      </c>
      <c r="ES7" s="607"/>
      <c r="ET7" s="607"/>
      <c r="EU7" s="607"/>
      <c r="EV7" s="607"/>
      <c r="EW7" s="607"/>
      <c r="EX7" s="608"/>
      <c r="EY7" s="447" t="s">
        <v>52</v>
      </c>
      <c r="EZ7" s="614" t="s">
        <v>61</v>
      </c>
      <c r="FA7" s="607"/>
      <c r="FB7" s="615"/>
      <c r="FC7" s="606" t="s">
        <v>62</v>
      </c>
      <c r="FD7" s="607"/>
      <c r="FE7" s="607"/>
      <c r="FF7" s="607"/>
      <c r="FG7" s="607"/>
      <c r="FH7" s="607"/>
      <c r="FI7" s="608"/>
      <c r="FJ7" s="447" t="s">
        <v>52</v>
      </c>
      <c r="FK7" s="616" t="s">
        <v>61</v>
      </c>
      <c r="FL7" s="617"/>
      <c r="FM7" s="618"/>
      <c r="FN7" s="619" t="s">
        <v>62</v>
      </c>
      <c r="FO7" s="617"/>
      <c r="FP7" s="617"/>
      <c r="FQ7" s="617"/>
      <c r="FR7" s="617"/>
      <c r="FS7" s="617"/>
      <c r="FT7" s="620"/>
      <c r="FU7" s="601" t="s">
        <v>52</v>
      </c>
      <c r="FV7" s="614" t="s">
        <v>61</v>
      </c>
      <c r="FW7" s="607"/>
      <c r="FX7" s="615"/>
      <c r="FY7" s="606" t="s">
        <v>62</v>
      </c>
      <c r="FZ7" s="607"/>
      <c r="GA7" s="607"/>
      <c r="GB7" s="607"/>
      <c r="GC7" s="607"/>
      <c r="GD7" s="607"/>
      <c r="GE7" s="608"/>
      <c r="GF7" s="447" t="s">
        <v>52</v>
      </c>
      <c r="GG7" s="445" t="s">
        <v>61</v>
      </c>
      <c r="GH7" s="446"/>
      <c r="GI7" s="446"/>
      <c r="GJ7" s="612" t="s">
        <v>62</v>
      </c>
      <c r="GK7" s="446"/>
      <c r="GL7" s="446"/>
      <c r="GM7" s="446"/>
      <c r="GN7" s="446"/>
      <c r="GO7" s="446"/>
      <c r="GP7" s="611"/>
      <c r="GQ7" s="622" t="s">
        <v>52</v>
      </c>
      <c r="GR7" s="445" t="s">
        <v>61</v>
      </c>
      <c r="GS7" s="446"/>
      <c r="GT7" s="611"/>
      <c r="GU7" s="612" t="s">
        <v>62</v>
      </c>
      <c r="GV7" s="446"/>
      <c r="GW7" s="446"/>
      <c r="GX7" s="446"/>
      <c r="GY7" s="446"/>
      <c r="GZ7" s="446"/>
      <c r="HA7" s="611"/>
      <c r="HB7" s="622" t="s">
        <v>52</v>
      </c>
      <c r="HC7" s="614" t="s">
        <v>61</v>
      </c>
      <c r="HD7" s="607"/>
      <c r="HE7" s="615"/>
      <c r="HF7" s="606" t="s">
        <v>62</v>
      </c>
      <c r="HG7" s="607"/>
      <c r="HH7" s="607"/>
      <c r="HI7" s="607"/>
      <c r="HJ7" s="607"/>
      <c r="HK7" s="607"/>
      <c r="HL7" s="608"/>
      <c r="HM7" s="447" t="s">
        <v>52</v>
      </c>
      <c r="HN7" s="614" t="s">
        <v>61</v>
      </c>
      <c r="HO7" s="607"/>
      <c r="HP7" s="615"/>
      <c r="HQ7" s="606" t="s">
        <v>62</v>
      </c>
      <c r="HR7" s="607"/>
      <c r="HS7" s="607"/>
      <c r="HT7" s="607"/>
      <c r="HU7" s="607"/>
      <c r="HV7" s="607"/>
      <c r="HW7" s="608"/>
      <c r="HX7" s="447" t="s">
        <v>52</v>
      </c>
    </row>
    <row r="8" spans="1:232" ht="28.5" customHeight="1" thickBot="1" x14ac:dyDescent="0.2">
      <c r="A8" s="579"/>
      <c r="B8" s="369" t="s">
        <v>43</v>
      </c>
      <c r="C8" s="47" t="s">
        <v>44</v>
      </c>
      <c r="D8" s="370" t="s">
        <v>45</v>
      </c>
      <c r="E8" s="52" t="s">
        <v>84</v>
      </c>
      <c r="F8" s="47" t="s">
        <v>47</v>
      </c>
      <c r="G8" s="47" t="s">
        <v>48</v>
      </c>
      <c r="H8" s="47" t="s">
        <v>49</v>
      </c>
      <c r="I8" s="47" t="s">
        <v>50</v>
      </c>
      <c r="J8" s="47" t="s">
        <v>51</v>
      </c>
      <c r="K8" s="48" t="s">
        <v>45</v>
      </c>
      <c r="L8" s="603"/>
      <c r="M8" s="51" t="s">
        <v>43</v>
      </c>
      <c r="N8" s="47" t="s">
        <v>44</v>
      </c>
      <c r="O8" s="48" t="s">
        <v>45</v>
      </c>
      <c r="P8" s="52" t="s">
        <v>84</v>
      </c>
      <c r="Q8" s="47" t="s">
        <v>47</v>
      </c>
      <c r="R8" s="47" t="s">
        <v>48</v>
      </c>
      <c r="S8" s="47" t="s">
        <v>49</v>
      </c>
      <c r="T8" s="47" t="s">
        <v>50</v>
      </c>
      <c r="U8" s="47" t="s">
        <v>51</v>
      </c>
      <c r="V8" s="48" t="s">
        <v>45</v>
      </c>
      <c r="W8" s="610"/>
      <c r="X8" s="51" t="s">
        <v>43</v>
      </c>
      <c r="Y8" s="47" t="s">
        <v>44</v>
      </c>
      <c r="Z8" s="48" t="s">
        <v>45</v>
      </c>
      <c r="AA8" s="52" t="s">
        <v>84</v>
      </c>
      <c r="AB8" s="47" t="s">
        <v>47</v>
      </c>
      <c r="AC8" s="47" t="s">
        <v>48</v>
      </c>
      <c r="AD8" s="47" t="s">
        <v>49</v>
      </c>
      <c r="AE8" s="47" t="s">
        <v>50</v>
      </c>
      <c r="AF8" s="47" t="s">
        <v>51</v>
      </c>
      <c r="AG8" s="48" t="s">
        <v>45</v>
      </c>
      <c r="AH8" s="613"/>
      <c r="AI8" s="51" t="s">
        <v>43</v>
      </c>
      <c r="AJ8" s="47" t="s">
        <v>44</v>
      </c>
      <c r="AK8" s="370" t="s">
        <v>45</v>
      </c>
      <c r="AL8" s="52" t="s">
        <v>84</v>
      </c>
      <c r="AM8" s="47" t="s">
        <v>47</v>
      </c>
      <c r="AN8" s="47" t="s">
        <v>48</v>
      </c>
      <c r="AO8" s="47" t="s">
        <v>49</v>
      </c>
      <c r="AP8" s="47" t="s">
        <v>50</v>
      </c>
      <c r="AQ8" s="47" t="s">
        <v>51</v>
      </c>
      <c r="AR8" s="48" t="s">
        <v>45</v>
      </c>
      <c r="AS8" s="613"/>
      <c r="AT8" s="51" t="s">
        <v>43</v>
      </c>
      <c r="AU8" s="47" t="s">
        <v>44</v>
      </c>
      <c r="AV8" s="370" t="s">
        <v>45</v>
      </c>
      <c r="AW8" s="52" t="s">
        <v>84</v>
      </c>
      <c r="AX8" s="47" t="s">
        <v>47</v>
      </c>
      <c r="AY8" s="47" t="s">
        <v>48</v>
      </c>
      <c r="AZ8" s="47" t="s">
        <v>49</v>
      </c>
      <c r="BA8" s="47" t="s">
        <v>50</v>
      </c>
      <c r="BB8" s="47" t="s">
        <v>51</v>
      </c>
      <c r="BC8" s="48" t="s">
        <v>45</v>
      </c>
      <c r="BD8" s="613"/>
      <c r="BE8" s="371" t="s">
        <v>43</v>
      </c>
      <c r="BF8" s="47" t="s">
        <v>44</v>
      </c>
      <c r="BG8" s="370" t="s">
        <v>45</v>
      </c>
      <c r="BH8" s="52" t="s">
        <v>84</v>
      </c>
      <c r="BI8" s="47" t="s">
        <v>47</v>
      </c>
      <c r="BJ8" s="47" t="s">
        <v>48</v>
      </c>
      <c r="BK8" s="47" t="s">
        <v>49</v>
      </c>
      <c r="BL8" s="47" t="s">
        <v>50</v>
      </c>
      <c r="BM8" s="47" t="s">
        <v>51</v>
      </c>
      <c r="BN8" s="48" t="s">
        <v>45</v>
      </c>
      <c r="BO8" s="613"/>
      <c r="BP8" s="51" t="s">
        <v>43</v>
      </c>
      <c r="BQ8" s="47" t="s">
        <v>44</v>
      </c>
      <c r="BR8" s="370" t="s">
        <v>45</v>
      </c>
      <c r="BS8" s="52" t="s">
        <v>84</v>
      </c>
      <c r="BT8" s="47" t="s">
        <v>47</v>
      </c>
      <c r="BU8" s="47" t="s">
        <v>48</v>
      </c>
      <c r="BV8" s="47" t="s">
        <v>49</v>
      </c>
      <c r="BW8" s="47" t="s">
        <v>50</v>
      </c>
      <c r="BX8" s="47" t="s">
        <v>51</v>
      </c>
      <c r="BY8" s="48" t="s">
        <v>45</v>
      </c>
      <c r="BZ8" s="613"/>
      <c r="CA8" s="51" t="s">
        <v>43</v>
      </c>
      <c r="CB8" s="47" t="s">
        <v>44</v>
      </c>
      <c r="CC8" s="370" t="s">
        <v>45</v>
      </c>
      <c r="CD8" s="52" t="s">
        <v>84</v>
      </c>
      <c r="CE8" s="47" t="s">
        <v>47</v>
      </c>
      <c r="CF8" s="47" t="s">
        <v>48</v>
      </c>
      <c r="CG8" s="47" t="s">
        <v>49</v>
      </c>
      <c r="CH8" s="47" t="s">
        <v>50</v>
      </c>
      <c r="CI8" s="47" t="s">
        <v>51</v>
      </c>
      <c r="CJ8" s="48" t="s">
        <v>45</v>
      </c>
      <c r="CK8" s="610"/>
      <c r="CL8" s="51" t="s">
        <v>43</v>
      </c>
      <c r="CM8" s="47" t="s">
        <v>44</v>
      </c>
      <c r="CN8" s="48" t="s">
        <v>45</v>
      </c>
      <c r="CO8" s="52" t="s">
        <v>84</v>
      </c>
      <c r="CP8" s="47" t="s">
        <v>47</v>
      </c>
      <c r="CQ8" s="47" t="s">
        <v>48</v>
      </c>
      <c r="CR8" s="47" t="s">
        <v>49</v>
      </c>
      <c r="CS8" s="47" t="s">
        <v>50</v>
      </c>
      <c r="CT8" s="47" t="s">
        <v>51</v>
      </c>
      <c r="CU8" s="48" t="s">
        <v>45</v>
      </c>
      <c r="CV8" s="610"/>
      <c r="CW8" s="51" t="s">
        <v>43</v>
      </c>
      <c r="CX8" s="47" t="s">
        <v>44</v>
      </c>
      <c r="CY8" s="48" t="s">
        <v>45</v>
      </c>
      <c r="CZ8" s="52" t="s">
        <v>84</v>
      </c>
      <c r="DA8" s="47" t="s">
        <v>47</v>
      </c>
      <c r="DB8" s="47" t="s">
        <v>48</v>
      </c>
      <c r="DC8" s="47" t="s">
        <v>49</v>
      </c>
      <c r="DD8" s="47" t="s">
        <v>50</v>
      </c>
      <c r="DE8" s="47" t="s">
        <v>51</v>
      </c>
      <c r="DF8" s="48" t="s">
        <v>45</v>
      </c>
      <c r="DG8" s="610"/>
      <c r="DH8" s="51" t="s">
        <v>43</v>
      </c>
      <c r="DI8" s="47" t="s">
        <v>44</v>
      </c>
      <c r="DJ8" s="48" t="s">
        <v>45</v>
      </c>
      <c r="DK8" s="52" t="s">
        <v>84</v>
      </c>
      <c r="DL8" s="47" t="s">
        <v>47</v>
      </c>
      <c r="DM8" s="47" t="s">
        <v>48</v>
      </c>
      <c r="DN8" s="47" t="s">
        <v>49</v>
      </c>
      <c r="DO8" s="47" t="s">
        <v>50</v>
      </c>
      <c r="DP8" s="47" t="s">
        <v>51</v>
      </c>
      <c r="DQ8" s="48" t="s">
        <v>45</v>
      </c>
      <c r="DR8" s="610"/>
      <c r="DS8" s="51" t="s">
        <v>43</v>
      </c>
      <c r="DT8" s="47" t="s">
        <v>44</v>
      </c>
      <c r="DU8" s="370" t="s">
        <v>45</v>
      </c>
      <c r="DV8" s="52" t="s">
        <v>84</v>
      </c>
      <c r="DW8" s="47" t="s">
        <v>47</v>
      </c>
      <c r="DX8" s="47" t="s">
        <v>48</v>
      </c>
      <c r="DY8" s="47" t="s">
        <v>49</v>
      </c>
      <c r="DZ8" s="47" t="s">
        <v>50</v>
      </c>
      <c r="EA8" s="47" t="s">
        <v>51</v>
      </c>
      <c r="EB8" s="48" t="s">
        <v>45</v>
      </c>
      <c r="EC8" s="613"/>
      <c r="ED8" s="51" t="s">
        <v>43</v>
      </c>
      <c r="EE8" s="47" t="s">
        <v>44</v>
      </c>
      <c r="EF8" s="370" t="s">
        <v>45</v>
      </c>
      <c r="EG8" s="52" t="s">
        <v>84</v>
      </c>
      <c r="EH8" s="47" t="s">
        <v>47</v>
      </c>
      <c r="EI8" s="47" t="s">
        <v>48</v>
      </c>
      <c r="EJ8" s="47" t="s">
        <v>49</v>
      </c>
      <c r="EK8" s="47" t="s">
        <v>50</v>
      </c>
      <c r="EL8" s="47" t="s">
        <v>51</v>
      </c>
      <c r="EM8" s="48" t="s">
        <v>45</v>
      </c>
      <c r="EN8" s="613"/>
      <c r="EO8" s="51" t="s">
        <v>43</v>
      </c>
      <c r="EP8" s="47" t="s">
        <v>44</v>
      </c>
      <c r="EQ8" s="370" t="s">
        <v>45</v>
      </c>
      <c r="ER8" s="52" t="s">
        <v>84</v>
      </c>
      <c r="ES8" s="47" t="s">
        <v>47</v>
      </c>
      <c r="ET8" s="47" t="s">
        <v>48</v>
      </c>
      <c r="EU8" s="47" t="s">
        <v>49</v>
      </c>
      <c r="EV8" s="47" t="s">
        <v>50</v>
      </c>
      <c r="EW8" s="47" t="s">
        <v>51</v>
      </c>
      <c r="EX8" s="48" t="s">
        <v>45</v>
      </c>
      <c r="EY8" s="613"/>
      <c r="EZ8" s="51" t="s">
        <v>43</v>
      </c>
      <c r="FA8" s="47" t="s">
        <v>44</v>
      </c>
      <c r="FB8" s="370" t="s">
        <v>45</v>
      </c>
      <c r="FC8" s="52" t="s">
        <v>84</v>
      </c>
      <c r="FD8" s="47" t="s">
        <v>47</v>
      </c>
      <c r="FE8" s="47" t="s">
        <v>48</v>
      </c>
      <c r="FF8" s="47" t="s">
        <v>49</v>
      </c>
      <c r="FG8" s="47" t="s">
        <v>50</v>
      </c>
      <c r="FH8" s="47" t="s">
        <v>51</v>
      </c>
      <c r="FI8" s="48" t="s">
        <v>45</v>
      </c>
      <c r="FJ8" s="613"/>
      <c r="FK8" s="51" t="s">
        <v>43</v>
      </c>
      <c r="FL8" s="47" t="s">
        <v>44</v>
      </c>
      <c r="FM8" s="370" t="s">
        <v>45</v>
      </c>
      <c r="FN8" s="52" t="s">
        <v>84</v>
      </c>
      <c r="FO8" s="47" t="s">
        <v>47</v>
      </c>
      <c r="FP8" s="47" t="s">
        <v>48</v>
      </c>
      <c r="FQ8" s="47" t="s">
        <v>49</v>
      </c>
      <c r="FR8" s="47" t="s">
        <v>50</v>
      </c>
      <c r="FS8" s="47" t="s">
        <v>51</v>
      </c>
      <c r="FT8" s="48" t="s">
        <v>45</v>
      </c>
      <c r="FU8" s="624"/>
      <c r="FV8" s="51" t="s">
        <v>43</v>
      </c>
      <c r="FW8" s="47" t="s">
        <v>44</v>
      </c>
      <c r="FX8" s="370" t="s">
        <v>45</v>
      </c>
      <c r="FY8" s="52" t="s">
        <v>84</v>
      </c>
      <c r="FZ8" s="47" t="s">
        <v>47</v>
      </c>
      <c r="GA8" s="47" t="s">
        <v>48</v>
      </c>
      <c r="GB8" s="47" t="s">
        <v>49</v>
      </c>
      <c r="GC8" s="47" t="s">
        <v>50</v>
      </c>
      <c r="GD8" s="47" t="s">
        <v>51</v>
      </c>
      <c r="GE8" s="48" t="s">
        <v>45</v>
      </c>
      <c r="GF8" s="613"/>
      <c r="GG8" s="51" t="s">
        <v>43</v>
      </c>
      <c r="GH8" s="47" t="s">
        <v>44</v>
      </c>
      <c r="GI8" s="370" t="s">
        <v>45</v>
      </c>
      <c r="GJ8" s="52" t="s">
        <v>84</v>
      </c>
      <c r="GK8" s="47" t="s">
        <v>47</v>
      </c>
      <c r="GL8" s="47" t="s">
        <v>48</v>
      </c>
      <c r="GM8" s="47" t="s">
        <v>49</v>
      </c>
      <c r="GN8" s="47" t="s">
        <v>50</v>
      </c>
      <c r="GO8" s="47" t="s">
        <v>51</v>
      </c>
      <c r="GP8" s="48" t="s">
        <v>45</v>
      </c>
      <c r="GQ8" s="623"/>
      <c r="GR8" s="51" t="s">
        <v>43</v>
      </c>
      <c r="GS8" s="47" t="s">
        <v>44</v>
      </c>
      <c r="GT8" s="370" t="s">
        <v>45</v>
      </c>
      <c r="GU8" s="52" t="s">
        <v>84</v>
      </c>
      <c r="GV8" s="47" t="s">
        <v>47</v>
      </c>
      <c r="GW8" s="47" t="s">
        <v>48</v>
      </c>
      <c r="GX8" s="47" t="s">
        <v>49</v>
      </c>
      <c r="GY8" s="47" t="s">
        <v>50</v>
      </c>
      <c r="GZ8" s="47" t="s">
        <v>51</v>
      </c>
      <c r="HA8" s="48" t="s">
        <v>45</v>
      </c>
      <c r="HB8" s="623"/>
      <c r="HC8" s="51" t="s">
        <v>43</v>
      </c>
      <c r="HD8" s="47" t="s">
        <v>44</v>
      </c>
      <c r="HE8" s="370" t="s">
        <v>45</v>
      </c>
      <c r="HF8" s="52" t="s">
        <v>84</v>
      </c>
      <c r="HG8" s="47" t="s">
        <v>47</v>
      </c>
      <c r="HH8" s="47" t="s">
        <v>48</v>
      </c>
      <c r="HI8" s="47" t="s">
        <v>49</v>
      </c>
      <c r="HJ8" s="47" t="s">
        <v>50</v>
      </c>
      <c r="HK8" s="47" t="s">
        <v>51</v>
      </c>
      <c r="HL8" s="48" t="s">
        <v>45</v>
      </c>
      <c r="HM8" s="613"/>
      <c r="HN8" s="51" t="s">
        <v>43</v>
      </c>
      <c r="HO8" s="47" t="s">
        <v>44</v>
      </c>
      <c r="HP8" s="370" t="s">
        <v>45</v>
      </c>
      <c r="HQ8" s="52" t="s">
        <v>84</v>
      </c>
      <c r="HR8" s="47" t="s">
        <v>47</v>
      </c>
      <c r="HS8" s="47" t="s">
        <v>48</v>
      </c>
      <c r="HT8" s="47" t="s">
        <v>49</v>
      </c>
      <c r="HU8" s="47" t="s">
        <v>50</v>
      </c>
      <c r="HV8" s="47" t="s">
        <v>51</v>
      </c>
      <c r="HW8" s="48" t="s">
        <v>45</v>
      </c>
      <c r="HX8" s="613"/>
    </row>
    <row r="9" spans="1:232" ht="20.25" customHeight="1" x14ac:dyDescent="0.15">
      <c r="A9" s="130" t="s">
        <v>4</v>
      </c>
      <c r="B9" s="111">
        <v>26303720</v>
      </c>
      <c r="C9" s="189">
        <v>47314231</v>
      </c>
      <c r="D9" s="190">
        <v>73617951</v>
      </c>
      <c r="E9" s="191">
        <v>0</v>
      </c>
      <c r="F9" s="189">
        <v>284599006</v>
      </c>
      <c r="G9" s="189">
        <v>393599622</v>
      </c>
      <c r="H9" s="189">
        <v>334697188</v>
      </c>
      <c r="I9" s="189">
        <v>273906740</v>
      </c>
      <c r="J9" s="189">
        <v>196040242</v>
      </c>
      <c r="K9" s="192">
        <v>1482842798</v>
      </c>
      <c r="L9" s="193">
        <v>1556460749</v>
      </c>
      <c r="M9" s="111">
        <v>6756667</v>
      </c>
      <c r="N9" s="189">
        <v>15928723</v>
      </c>
      <c r="O9" s="194">
        <v>22685390</v>
      </c>
      <c r="P9" s="111">
        <v>0</v>
      </c>
      <c r="Q9" s="189">
        <v>80840792</v>
      </c>
      <c r="R9" s="189">
        <v>114980080</v>
      </c>
      <c r="S9" s="189">
        <v>96986218</v>
      </c>
      <c r="T9" s="189">
        <v>89848553</v>
      </c>
      <c r="U9" s="189">
        <v>85071144</v>
      </c>
      <c r="V9" s="194">
        <v>467726787</v>
      </c>
      <c r="W9" s="193">
        <v>490412177</v>
      </c>
      <c r="X9" s="111">
        <v>0</v>
      </c>
      <c r="Y9" s="189">
        <v>0</v>
      </c>
      <c r="Z9" s="194">
        <v>0</v>
      </c>
      <c r="AA9" s="112">
        <v>0</v>
      </c>
      <c r="AB9" s="195">
        <v>39150314</v>
      </c>
      <c r="AC9" s="195">
        <v>53703214</v>
      </c>
      <c r="AD9" s="195">
        <v>50168447</v>
      </c>
      <c r="AE9" s="195">
        <v>45358495</v>
      </c>
      <c r="AF9" s="195">
        <v>42562510</v>
      </c>
      <c r="AG9" s="194">
        <v>230942980</v>
      </c>
      <c r="AH9" s="193">
        <v>230942980</v>
      </c>
      <c r="AI9" s="196">
        <v>0</v>
      </c>
      <c r="AJ9" s="195">
        <v>29770</v>
      </c>
      <c r="AK9" s="194">
        <v>29770</v>
      </c>
      <c r="AL9" s="112">
        <v>0</v>
      </c>
      <c r="AM9" s="195">
        <v>529058</v>
      </c>
      <c r="AN9" s="192">
        <v>1014398</v>
      </c>
      <c r="AO9" s="195">
        <v>2245460</v>
      </c>
      <c r="AP9" s="195">
        <v>6005058</v>
      </c>
      <c r="AQ9" s="195">
        <v>10883676</v>
      </c>
      <c r="AR9" s="194">
        <v>20677650</v>
      </c>
      <c r="AS9" s="193">
        <v>20707420</v>
      </c>
      <c r="AT9" s="196">
        <v>3425091</v>
      </c>
      <c r="AU9" s="195">
        <v>11284391</v>
      </c>
      <c r="AV9" s="194">
        <v>14709482</v>
      </c>
      <c r="AW9" s="112">
        <v>0</v>
      </c>
      <c r="AX9" s="195">
        <v>25024067</v>
      </c>
      <c r="AY9" s="195">
        <v>41558003</v>
      </c>
      <c r="AZ9" s="195">
        <v>26880433</v>
      </c>
      <c r="BA9" s="195">
        <v>24147053</v>
      </c>
      <c r="BB9" s="195">
        <v>20820137</v>
      </c>
      <c r="BC9" s="194">
        <v>138429693</v>
      </c>
      <c r="BD9" s="197">
        <v>153139175</v>
      </c>
      <c r="BE9" s="196">
        <v>217704</v>
      </c>
      <c r="BF9" s="192">
        <v>1577482</v>
      </c>
      <c r="BG9" s="280">
        <v>1795186</v>
      </c>
      <c r="BH9" s="112">
        <v>0</v>
      </c>
      <c r="BI9" s="195">
        <v>2903126</v>
      </c>
      <c r="BJ9" s="195">
        <v>2591793</v>
      </c>
      <c r="BK9" s="195">
        <v>2271158</v>
      </c>
      <c r="BL9" s="195">
        <v>1905507</v>
      </c>
      <c r="BM9" s="195">
        <v>1535605</v>
      </c>
      <c r="BN9" s="194">
        <v>11207189</v>
      </c>
      <c r="BO9" s="193">
        <v>13002375</v>
      </c>
      <c r="BP9" s="196">
        <v>3113872</v>
      </c>
      <c r="BQ9" s="195">
        <v>3037080</v>
      </c>
      <c r="BR9" s="194">
        <v>6150952</v>
      </c>
      <c r="BS9" s="112">
        <v>0</v>
      </c>
      <c r="BT9" s="195">
        <v>13234227</v>
      </c>
      <c r="BU9" s="195">
        <v>16112672</v>
      </c>
      <c r="BV9" s="195">
        <v>15420720</v>
      </c>
      <c r="BW9" s="195">
        <v>12432440</v>
      </c>
      <c r="BX9" s="195">
        <v>9269216</v>
      </c>
      <c r="BY9" s="194">
        <v>66469275</v>
      </c>
      <c r="BZ9" s="193">
        <v>72620227</v>
      </c>
      <c r="CA9" s="196">
        <v>2115477</v>
      </c>
      <c r="CB9" s="195">
        <v>8251245</v>
      </c>
      <c r="CC9" s="194">
        <v>10366722</v>
      </c>
      <c r="CD9" s="112">
        <v>0</v>
      </c>
      <c r="CE9" s="195">
        <v>99063733</v>
      </c>
      <c r="CF9" s="195">
        <v>135152747</v>
      </c>
      <c r="CG9" s="198">
        <v>95134336</v>
      </c>
      <c r="CH9" s="195">
        <v>54588138</v>
      </c>
      <c r="CI9" s="195">
        <v>25261961</v>
      </c>
      <c r="CJ9" s="194">
        <v>409200915</v>
      </c>
      <c r="CK9" s="193">
        <v>419567637</v>
      </c>
      <c r="CL9" s="111">
        <v>0</v>
      </c>
      <c r="CM9" s="189">
        <v>0</v>
      </c>
      <c r="CN9" s="194">
        <v>0</v>
      </c>
      <c r="CO9" s="112">
        <v>0</v>
      </c>
      <c r="CP9" s="195">
        <v>77466035</v>
      </c>
      <c r="CQ9" s="195">
        <v>98498764</v>
      </c>
      <c r="CR9" s="195">
        <v>69432104</v>
      </c>
      <c r="CS9" s="195">
        <v>36085653</v>
      </c>
      <c r="CT9" s="195">
        <v>18590393</v>
      </c>
      <c r="CU9" s="199">
        <v>300072949</v>
      </c>
      <c r="CV9" s="193">
        <v>300072949</v>
      </c>
      <c r="CW9" s="196">
        <v>2115477</v>
      </c>
      <c r="CX9" s="195">
        <v>8251245</v>
      </c>
      <c r="CY9" s="194">
        <v>10366722</v>
      </c>
      <c r="CZ9" s="112">
        <v>0</v>
      </c>
      <c r="DA9" s="195">
        <v>21597698</v>
      </c>
      <c r="DB9" s="195">
        <v>36653983</v>
      </c>
      <c r="DC9" s="195">
        <v>25702232</v>
      </c>
      <c r="DD9" s="195">
        <v>18502485</v>
      </c>
      <c r="DE9" s="195">
        <v>6671568</v>
      </c>
      <c r="DF9" s="194">
        <v>109127966</v>
      </c>
      <c r="DG9" s="193">
        <v>119494688</v>
      </c>
      <c r="DH9" s="196">
        <v>278859</v>
      </c>
      <c r="DI9" s="195">
        <v>1007702</v>
      </c>
      <c r="DJ9" s="280">
        <v>1286561</v>
      </c>
      <c r="DK9" s="112">
        <v>0</v>
      </c>
      <c r="DL9" s="195">
        <v>10729830</v>
      </c>
      <c r="DM9" s="195">
        <v>22943797</v>
      </c>
      <c r="DN9" s="195">
        <v>35844661</v>
      </c>
      <c r="DO9" s="195">
        <v>24214536</v>
      </c>
      <c r="DP9" s="195">
        <v>15001282</v>
      </c>
      <c r="DQ9" s="281">
        <v>108734106</v>
      </c>
      <c r="DR9" s="193">
        <v>110020667</v>
      </c>
      <c r="DS9" s="196">
        <v>278859</v>
      </c>
      <c r="DT9" s="195">
        <v>960994</v>
      </c>
      <c r="DU9" s="194">
        <v>1239853</v>
      </c>
      <c r="DV9" s="112">
        <v>0</v>
      </c>
      <c r="DW9" s="195">
        <v>9549601</v>
      </c>
      <c r="DX9" s="195">
        <v>18752927</v>
      </c>
      <c r="DY9" s="195">
        <v>31919774</v>
      </c>
      <c r="DZ9" s="195">
        <v>20260952</v>
      </c>
      <c r="EA9" s="195">
        <v>11179449</v>
      </c>
      <c r="EB9" s="194">
        <v>91662703</v>
      </c>
      <c r="EC9" s="193">
        <v>92902556</v>
      </c>
      <c r="ED9" s="196">
        <v>0</v>
      </c>
      <c r="EE9" s="192">
        <v>46708</v>
      </c>
      <c r="EF9" s="194">
        <v>46708</v>
      </c>
      <c r="EG9" s="197">
        <v>0</v>
      </c>
      <c r="EH9" s="195">
        <v>1180229</v>
      </c>
      <c r="EI9" s="195">
        <v>4190870</v>
      </c>
      <c r="EJ9" s="195">
        <v>3924887</v>
      </c>
      <c r="EK9" s="195">
        <v>3953584</v>
      </c>
      <c r="EL9" s="198">
        <v>3821833</v>
      </c>
      <c r="EM9" s="192">
        <v>17071403</v>
      </c>
      <c r="EN9" s="193">
        <v>17118111</v>
      </c>
      <c r="EO9" s="196">
        <v>0</v>
      </c>
      <c r="EP9" s="195">
        <v>0</v>
      </c>
      <c r="EQ9" s="192">
        <v>0</v>
      </c>
      <c r="ER9" s="112">
        <v>0</v>
      </c>
      <c r="ES9" s="195">
        <v>0</v>
      </c>
      <c r="ET9" s="195">
        <v>0</v>
      </c>
      <c r="EU9" s="195">
        <v>0</v>
      </c>
      <c r="EV9" s="195">
        <v>0</v>
      </c>
      <c r="EW9" s="195">
        <v>0</v>
      </c>
      <c r="EX9" s="199">
        <v>0</v>
      </c>
      <c r="EY9" s="193">
        <v>0</v>
      </c>
      <c r="EZ9" s="196">
        <v>0</v>
      </c>
      <c r="FA9" s="195">
        <v>0</v>
      </c>
      <c r="FB9" s="192">
        <v>0</v>
      </c>
      <c r="FC9" s="402"/>
      <c r="FD9" s="195">
        <v>0</v>
      </c>
      <c r="FE9" s="195">
        <v>0</v>
      </c>
      <c r="FF9" s="195">
        <v>0</v>
      </c>
      <c r="FG9" s="195">
        <v>0</v>
      </c>
      <c r="FH9" s="195">
        <v>0</v>
      </c>
      <c r="FI9" s="199">
        <v>0</v>
      </c>
      <c r="FJ9" s="193">
        <v>0</v>
      </c>
      <c r="FK9" s="196">
        <v>4846132</v>
      </c>
      <c r="FL9" s="195">
        <v>8597736</v>
      </c>
      <c r="FM9" s="194">
        <v>13443868</v>
      </c>
      <c r="FN9" s="112">
        <v>0</v>
      </c>
      <c r="FO9" s="195">
        <v>13563301</v>
      </c>
      <c r="FP9" s="195">
        <v>33478111</v>
      </c>
      <c r="FQ9" s="195">
        <v>24226065</v>
      </c>
      <c r="FR9" s="195">
        <v>20603682</v>
      </c>
      <c r="FS9" s="195">
        <v>15488181</v>
      </c>
      <c r="FT9" s="194">
        <v>107359340</v>
      </c>
      <c r="FU9" s="193">
        <v>120803208</v>
      </c>
      <c r="FV9" s="196">
        <v>2132960</v>
      </c>
      <c r="FW9" s="195">
        <v>5040152</v>
      </c>
      <c r="FX9" s="192">
        <v>7173112</v>
      </c>
      <c r="FY9" s="197">
        <v>0</v>
      </c>
      <c r="FZ9" s="195">
        <v>9003460</v>
      </c>
      <c r="GA9" s="200">
        <v>29209096</v>
      </c>
      <c r="GB9" s="195">
        <v>21855041</v>
      </c>
      <c r="GC9" s="200">
        <v>18672280</v>
      </c>
      <c r="GD9" s="195">
        <v>14398896</v>
      </c>
      <c r="GE9" s="199">
        <v>93138773</v>
      </c>
      <c r="GF9" s="360">
        <v>100311885</v>
      </c>
      <c r="GG9" s="201">
        <v>348074</v>
      </c>
      <c r="GH9" s="195">
        <v>377197</v>
      </c>
      <c r="GI9" s="200">
        <v>725271</v>
      </c>
      <c r="GJ9" s="191">
        <v>0</v>
      </c>
      <c r="GK9" s="195">
        <v>615058</v>
      </c>
      <c r="GL9" s="192">
        <v>1031717</v>
      </c>
      <c r="GM9" s="195">
        <v>785256</v>
      </c>
      <c r="GN9" s="192">
        <v>700138</v>
      </c>
      <c r="GO9" s="195">
        <v>272248</v>
      </c>
      <c r="GP9" s="281">
        <v>3404417</v>
      </c>
      <c r="GQ9" s="193">
        <v>4129688</v>
      </c>
      <c r="GR9" s="192">
        <v>2365098</v>
      </c>
      <c r="GS9" s="195">
        <v>3180387</v>
      </c>
      <c r="GT9" s="194">
        <v>5545485</v>
      </c>
      <c r="GU9" s="192">
        <v>0</v>
      </c>
      <c r="GV9" s="195">
        <v>3944783</v>
      </c>
      <c r="GW9" s="192">
        <v>3237298</v>
      </c>
      <c r="GX9" s="195">
        <v>1585768</v>
      </c>
      <c r="GY9" s="192">
        <v>1231264</v>
      </c>
      <c r="GZ9" s="195">
        <v>817037</v>
      </c>
      <c r="HA9" s="192">
        <v>10816150</v>
      </c>
      <c r="HB9" s="193">
        <v>16361635</v>
      </c>
      <c r="HC9" s="192">
        <v>12306585</v>
      </c>
      <c r="HD9" s="195">
        <v>13528825</v>
      </c>
      <c r="HE9" s="192">
        <v>25835410</v>
      </c>
      <c r="HF9" s="197">
        <v>0</v>
      </c>
      <c r="HG9" s="195">
        <v>80401350</v>
      </c>
      <c r="HH9" s="200">
        <v>87044887</v>
      </c>
      <c r="HI9" s="195">
        <v>82505908</v>
      </c>
      <c r="HJ9" s="200">
        <v>84651831</v>
      </c>
      <c r="HK9" s="195">
        <v>55217674</v>
      </c>
      <c r="HL9" s="199">
        <v>389821650</v>
      </c>
      <c r="HM9" s="192">
        <v>415657060</v>
      </c>
      <c r="HN9" s="372"/>
      <c r="HO9" s="373"/>
      <c r="HP9" s="374"/>
      <c r="HQ9" s="375"/>
      <c r="HR9" s="373"/>
      <c r="HS9" s="375"/>
      <c r="HT9" s="373"/>
      <c r="HU9" s="375"/>
      <c r="HV9" s="373"/>
      <c r="HW9" s="375"/>
      <c r="HX9" s="376"/>
    </row>
    <row r="10" spans="1:232" ht="20.25" customHeight="1" x14ac:dyDescent="0.15">
      <c r="A10" s="131" t="s">
        <v>5</v>
      </c>
      <c r="B10" s="114">
        <v>11614023</v>
      </c>
      <c r="C10" s="118">
        <v>22864546</v>
      </c>
      <c r="D10" s="117">
        <v>34478569</v>
      </c>
      <c r="E10" s="113">
        <v>0</v>
      </c>
      <c r="F10" s="118">
        <v>106245271</v>
      </c>
      <c r="G10" s="118">
        <v>185035880</v>
      </c>
      <c r="H10" s="118">
        <v>159161761</v>
      </c>
      <c r="I10" s="118">
        <v>121574108</v>
      </c>
      <c r="J10" s="118">
        <v>92471111</v>
      </c>
      <c r="K10" s="113">
        <v>664488131</v>
      </c>
      <c r="L10" s="120">
        <v>698966700</v>
      </c>
      <c r="M10" s="114">
        <v>3071490</v>
      </c>
      <c r="N10" s="118">
        <v>8091221</v>
      </c>
      <c r="O10" s="117">
        <v>11162711</v>
      </c>
      <c r="P10" s="114">
        <v>0</v>
      </c>
      <c r="Q10" s="118">
        <v>31527029</v>
      </c>
      <c r="R10" s="118">
        <v>57749844</v>
      </c>
      <c r="S10" s="118">
        <v>47437397</v>
      </c>
      <c r="T10" s="118">
        <v>40765468</v>
      </c>
      <c r="U10" s="118">
        <v>38786816</v>
      </c>
      <c r="V10" s="117">
        <v>216266554</v>
      </c>
      <c r="W10" s="120">
        <v>227429265</v>
      </c>
      <c r="X10" s="114">
        <v>0</v>
      </c>
      <c r="Y10" s="118">
        <v>0</v>
      </c>
      <c r="Z10" s="117">
        <v>0</v>
      </c>
      <c r="AA10" s="114">
        <v>0</v>
      </c>
      <c r="AB10" s="118">
        <v>15069104</v>
      </c>
      <c r="AC10" s="118">
        <v>24819012</v>
      </c>
      <c r="AD10" s="118">
        <v>23548863</v>
      </c>
      <c r="AE10" s="118">
        <v>18527480</v>
      </c>
      <c r="AF10" s="118">
        <v>16862153</v>
      </c>
      <c r="AG10" s="117">
        <v>98826612</v>
      </c>
      <c r="AH10" s="120">
        <v>98826612</v>
      </c>
      <c r="AI10" s="114">
        <v>0</v>
      </c>
      <c r="AJ10" s="118">
        <v>0</v>
      </c>
      <c r="AK10" s="117">
        <v>0</v>
      </c>
      <c r="AL10" s="114">
        <v>0</v>
      </c>
      <c r="AM10" s="118">
        <v>105887</v>
      </c>
      <c r="AN10" s="118">
        <v>624900</v>
      </c>
      <c r="AO10" s="118">
        <v>843022</v>
      </c>
      <c r="AP10" s="118">
        <v>2917767</v>
      </c>
      <c r="AQ10" s="118">
        <v>5650800</v>
      </c>
      <c r="AR10" s="117">
        <v>10142376</v>
      </c>
      <c r="AS10" s="120">
        <v>10142376</v>
      </c>
      <c r="AT10" s="114">
        <v>1658193</v>
      </c>
      <c r="AU10" s="118">
        <v>5948117</v>
      </c>
      <c r="AV10" s="117">
        <v>7606310</v>
      </c>
      <c r="AW10" s="114">
        <v>0</v>
      </c>
      <c r="AX10" s="118">
        <v>10582846</v>
      </c>
      <c r="AY10" s="118">
        <v>23779748</v>
      </c>
      <c r="AZ10" s="118">
        <v>14920362</v>
      </c>
      <c r="BA10" s="118">
        <v>12530852</v>
      </c>
      <c r="BB10" s="118">
        <v>10994409</v>
      </c>
      <c r="BC10" s="117">
        <v>72808217</v>
      </c>
      <c r="BD10" s="120">
        <v>80414527</v>
      </c>
      <c r="BE10" s="114">
        <v>45225</v>
      </c>
      <c r="BF10" s="118">
        <v>646536</v>
      </c>
      <c r="BG10" s="116">
        <v>691761</v>
      </c>
      <c r="BH10" s="115">
        <v>0</v>
      </c>
      <c r="BI10" s="118">
        <v>497056</v>
      </c>
      <c r="BJ10" s="118">
        <v>963840</v>
      </c>
      <c r="BK10" s="118">
        <v>1169662</v>
      </c>
      <c r="BL10" s="118">
        <v>617441</v>
      </c>
      <c r="BM10" s="118">
        <v>780806</v>
      </c>
      <c r="BN10" s="117">
        <v>4028805</v>
      </c>
      <c r="BO10" s="120">
        <v>4720566</v>
      </c>
      <c r="BP10" s="114">
        <v>1368072</v>
      </c>
      <c r="BQ10" s="118">
        <v>1496568</v>
      </c>
      <c r="BR10" s="117">
        <v>2864640</v>
      </c>
      <c r="BS10" s="114">
        <v>0</v>
      </c>
      <c r="BT10" s="118">
        <v>5272136</v>
      </c>
      <c r="BU10" s="118">
        <v>7562344</v>
      </c>
      <c r="BV10" s="118">
        <v>6955488</v>
      </c>
      <c r="BW10" s="118">
        <v>6171928</v>
      </c>
      <c r="BX10" s="118">
        <v>4498648</v>
      </c>
      <c r="BY10" s="117">
        <v>30460544</v>
      </c>
      <c r="BZ10" s="120">
        <v>33325184</v>
      </c>
      <c r="CA10" s="114">
        <v>828621</v>
      </c>
      <c r="CB10" s="118">
        <v>3810094</v>
      </c>
      <c r="CC10" s="117">
        <v>4638715</v>
      </c>
      <c r="CD10" s="114">
        <v>0</v>
      </c>
      <c r="CE10" s="118">
        <v>35872311</v>
      </c>
      <c r="CF10" s="118">
        <v>61866012</v>
      </c>
      <c r="CG10" s="118">
        <v>46208643</v>
      </c>
      <c r="CH10" s="118">
        <v>23275933</v>
      </c>
      <c r="CI10" s="118">
        <v>12574682</v>
      </c>
      <c r="CJ10" s="117">
        <v>179797581</v>
      </c>
      <c r="CK10" s="120">
        <v>184436296</v>
      </c>
      <c r="CL10" s="114">
        <v>0</v>
      </c>
      <c r="CM10" s="118">
        <v>0</v>
      </c>
      <c r="CN10" s="117">
        <v>0</v>
      </c>
      <c r="CO10" s="115">
        <v>0</v>
      </c>
      <c r="CP10" s="118">
        <v>28169647</v>
      </c>
      <c r="CQ10" s="118">
        <v>44647790</v>
      </c>
      <c r="CR10" s="118">
        <v>32295712</v>
      </c>
      <c r="CS10" s="118">
        <v>15117212</v>
      </c>
      <c r="CT10" s="118">
        <v>8678595</v>
      </c>
      <c r="CU10" s="117">
        <v>128908956</v>
      </c>
      <c r="CV10" s="120">
        <v>128908956</v>
      </c>
      <c r="CW10" s="114">
        <v>828621</v>
      </c>
      <c r="CX10" s="118">
        <v>3810094</v>
      </c>
      <c r="CY10" s="117">
        <v>4638715</v>
      </c>
      <c r="CZ10" s="114">
        <v>0</v>
      </c>
      <c r="DA10" s="118">
        <v>7702664</v>
      </c>
      <c r="DB10" s="118">
        <v>17218222</v>
      </c>
      <c r="DC10" s="118">
        <v>13912931</v>
      </c>
      <c r="DD10" s="118">
        <v>8158721</v>
      </c>
      <c r="DE10" s="118">
        <v>3896087</v>
      </c>
      <c r="DF10" s="117">
        <v>50888625</v>
      </c>
      <c r="DG10" s="120">
        <v>55527340</v>
      </c>
      <c r="DH10" s="114">
        <v>100239</v>
      </c>
      <c r="DI10" s="118">
        <v>538990</v>
      </c>
      <c r="DJ10" s="116">
        <v>639229</v>
      </c>
      <c r="DK10" s="115">
        <v>0</v>
      </c>
      <c r="DL10" s="118">
        <v>3580003</v>
      </c>
      <c r="DM10" s="118">
        <v>8546270</v>
      </c>
      <c r="DN10" s="118">
        <v>15581099</v>
      </c>
      <c r="DO10" s="118">
        <v>9748025</v>
      </c>
      <c r="DP10" s="118">
        <v>7284750</v>
      </c>
      <c r="DQ10" s="117">
        <v>44740147</v>
      </c>
      <c r="DR10" s="120">
        <v>45379376</v>
      </c>
      <c r="DS10" s="114">
        <v>100239</v>
      </c>
      <c r="DT10" s="118">
        <v>520604</v>
      </c>
      <c r="DU10" s="117">
        <v>620843</v>
      </c>
      <c r="DV10" s="114">
        <v>0</v>
      </c>
      <c r="DW10" s="118">
        <v>3105289</v>
      </c>
      <c r="DX10" s="118">
        <v>5963583</v>
      </c>
      <c r="DY10" s="118">
        <v>13516879</v>
      </c>
      <c r="DZ10" s="118">
        <v>7521421</v>
      </c>
      <c r="EA10" s="118">
        <v>4622482</v>
      </c>
      <c r="EB10" s="117">
        <v>34729654</v>
      </c>
      <c r="EC10" s="120">
        <v>35350497</v>
      </c>
      <c r="ED10" s="114">
        <v>0</v>
      </c>
      <c r="EE10" s="116">
        <v>18386</v>
      </c>
      <c r="EF10" s="117">
        <v>18386</v>
      </c>
      <c r="EG10" s="114">
        <v>0</v>
      </c>
      <c r="EH10" s="118">
        <v>474714</v>
      </c>
      <c r="EI10" s="118">
        <v>2582687</v>
      </c>
      <c r="EJ10" s="118">
        <v>2064220</v>
      </c>
      <c r="EK10" s="118">
        <v>2226604</v>
      </c>
      <c r="EL10" s="118">
        <v>2662268</v>
      </c>
      <c r="EM10" s="116">
        <v>10010493</v>
      </c>
      <c r="EN10" s="120">
        <v>10028879</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2166466</v>
      </c>
      <c r="FL10" s="118">
        <v>4010571</v>
      </c>
      <c r="FM10" s="117">
        <v>6177037</v>
      </c>
      <c r="FN10" s="114">
        <v>0</v>
      </c>
      <c r="FO10" s="118">
        <v>4170160</v>
      </c>
      <c r="FP10" s="118">
        <v>15241587</v>
      </c>
      <c r="FQ10" s="118">
        <v>11357604</v>
      </c>
      <c r="FR10" s="118">
        <v>9031265</v>
      </c>
      <c r="FS10" s="118">
        <v>7780178</v>
      </c>
      <c r="FT10" s="117">
        <v>47580794</v>
      </c>
      <c r="FU10" s="120">
        <v>53757831</v>
      </c>
      <c r="FV10" s="119">
        <v>793328</v>
      </c>
      <c r="FW10" s="118">
        <v>2262696</v>
      </c>
      <c r="FX10" s="116">
        <v>3056024</v>
      </c>
      <c r="FY10" s="115">
        <v>0</v>
      </c>
      <c r="FZ10" s="118">
        <v>2600164</v>
      </c>
      <c r="GA10" s="118">
        <v>13014488</v>
      </c>
      <c r="GB10" s="118">
        <v>10269064</v>
      </c>
      <c r="GC10" s="118">
        <v>8001128</v>
      </c>
      <c r="GD10" s="118">
        <v>7051664</v>
      </c>
      <c r="GE10" s="117">
        <v>40936508</v>
      </c>
      <c r="GF10" s="361">
        <v>43992532</v>
      </c>
      <c r="GG10" s="119">
        <v>144482</v>
      </c>
      <c r="GH10" s="118">
        <v>253912</v>
      </c>
      <c r="GI10" s="116">
        <v>398394</v>
      </c>
      <c r="GJ10" s="115">
        <v>0</v>
      </c>
      <c r="GK10" s="118">
        <v>224172</v>
      </c>
      <c r="GL10" s="118">
        <v>458160</v>
      </c>
      <c r="GM10" s="118">
        <v>361532</v>
      </c>
      <c r="GN10" s="118">
        <v>334073</v>
      </c>
      <c r="GO10" s="118">
        <v>144034</v>
      </c>
      <c r="GP10" s="117">
        <v>1521971</v>
      </c>
      <c r="GQ10" s="120">
        <v>1920365</v>
      </c>
      <c r="GR10" s="114">
        <v>1228656</v>
      </c>
      <c r="GS10" s="118">
        <v>1493963</v>
      </c>
      <c r="GT10" s="117">
        <v>2722619</v>
      </c>
      <c r="GU10" s="114">
        <v>0</v>
      </c>
      <c r="GV10" s="118">
        <v>1345824</v>
      </c>
      <c r="GW10" s="118">
        <v>1768939</v>
      </c>
      <c r="GX10" s="118">
        <v>727008</v>
      </c>
      <c r="GY10" s="118">
        <v>696064</v>
      </c>
      <c r="GZ10" s="118">
        <v>584480</v>
      </c>
      <c r="HA10" s="116">
        <v>5122315</v>
      </c>
      <c r="HB10" s="120">
        <v>7844934</v>
      </c>
      <c r="HC10" s="114">
        <v>5447207</v>
      </c>
      <c r="HD10" s="118">
        <v>6413670</v>
      </c>
      <c r="HE10" s="116">
        <v>11860877</v>
      </c>
      <c r="HF10" s="115">
        <v>0</v>
      </c>
      <c r="HG10" s="118">
        <v>31095768</v>
      </c>
      <c r="HH10" s="118">
        <v>41632167</v>
      </c>
      <c r="HI10" s="118">
        <v>38577018</v>
      </c>
      <c r="HJ10" s="118">
        <v>38753417</v>
      </c>
      <c r="HK10" s="118">
        <v>26044685</v>
      </c>
      <c r="HL10" s="117">
        <v>176103055</v>
      </c>
      <c r="HM10" s="113">
        <v>187963932</v>
      </c>
      <c r="HN10" s="377"/>
      <c r="HO10" s="378"/>
      <c r="HP10" s="379"/>
      <c r="HQ10" s="380"/>
      <c r="HR10" s="378"/>
      <c r="HS10" s="378"/>
      <c r="HT10" s="378"/>
      <c r="HU10" s="378"/>
      <c r="HV10" s="378"/>
      <c r="HW10" s="381"/>
      <c r="HX10" s="382"/>
    </row>
    <row r="11" spans="1:232" ht="20.25" customHeight="1" x14ac:dyDescent="0.15">
      <c r="A11" s="131" t="s">
        <v>6</v>
      </c>
      <c r="B11" s="114">
        <v>3723386</v>
      </c>
      <c r="C11" s="118">
        <v>5447240</v>
      </c>
      <c r="D11" s="117">
        <v>9170626</v>
      </c>
      <c r="E11" s="113">
        <v>0</v>
      </c>
      <c r="F11" s="118">
        <v>41339359</v>
      </c>
      <c r="G11" s="118">
        <v>47690491</v>
      </c>
      <c r="H11" s="118">
        <v>41674622</v>
      </c>
      <c r="I11" s="118">
        <v>35716077</v>
      </c>
      <c r="J11" s="118">
        <v>25892723</v>
      </c>
      <c r="K11" s="113">
        <v>192313272</v>
      </c>
      <c r="L11" s="120">
        <v>201483898</v>
      </c>
      <c r="M11" s="114">
        <v>1110276</v>
      </c>
      <c r="N11" s="118">
        <v>2345362</v>
      </c>
      <c r="O11" s="117">
        <v>3455638</v>
      </c>
      <c r="P11" s="114">
        <v>0</v>
      </c>
      <c r="Q11" s="118">
        <v>12733084</v>
      </c>
      <c r="R11" s="118">
        <v>14236226</v>
      </c>
      <c r="S11" s="118">
        <v>11707809</v>
      </c>
      <c r="T11" s="118">
        <v>13678252</v>
      </c>
      <c r="U11" s="118">
        <v>11207863</v>
      </c>
      <c r="V11" s="117">
        <v>63563234</v>
      </c>
      <c r="W11" s="120">
        <v>67018872</v>
      </c>
      <c r="X11" s="114">
        <v>0</v>
      </c>
      <c r="Y11" s="118">
        <v>0</v>
      </c>
      <c r="Z11" s="117">
        <v>0</v>
      </c>
      <c r="AA11" s="114">
        <v>0</v>
      </c>
      <c r="AB11" s="118">
        <v>6254180</v>
      </c>
      <c r="AC11" s="118">
        <v>6721415</v>
      </c>
      <c r="AD11" s="118">
        <v>6181686</v>
      </c>
      <c r="AE11" s="118">
        <v>7656556</v>
      </c>
      <c r="AF11" s="118">
        <v>6037111</v>
      </c>
      <c r="AG11" s="117">
        <v>32850948</v>
      </c>
      <c r="AH11" s="120">
        <v>32850948</v>
      </c>
      <c r="AI11" s="114">
        <v>0</v>
      </c>
      <c r="AJ11" s="118">
        <v>0</v>
      </c>
      <c r="AK11" s="117">
        <v>0</v>
      </c>
      <c r="AL11" s="114">
        <v>0</v>
      </c>
      <c r="AM11" s="118">
        <v>58828</v>
      </c>
      <c r="AN11" s="118">
        <v>47059</v>
      </c>
      <c r="AO11" s="118">
        <v>184720</v>
      </c>
      <c r="AP11" s="118">
        <v>798359</v>
      </c>
      <c r="AQ11" s="118">
        <v>1196192</v>
      </c>
      <c r="AR11" s="117">
        <v>2285158</v>
      </c>
      <c r="AS11" s="120">
        <v>2285158</v>
      </c>
      <c r="AT11" s="114">
        <v>633076</v>
      </c>
      <c r="AU11" s="118">
        <v>1850907</v>
      </c>
      <c r="AV11" s="117">
        <v>2483983</v>
      </c>
      <c r="AW11" s="114">
        <v>0</v>
      </c>
      <c r="AX11" s="118">
        <v>4059890</v>
      </c>
      <c r="AY11" s="118">
        <v>4930208</v>
      </c>
      <c r="AZ11" s="118">
        <v>3184759</v>
      </c>
      <c r="BA11" s="118">
        <v>3192658</v>
      </c>
      <c r="BB11" s="118">
        <v>2367275</v>
      </c>
      <c r="BC11" s="117">
        <v>17734790</v>
      </c>
      <c r="BD11" s="120">
        <v>20218773</v>
      </c>
      <c r="BE11" s="114">
        <v>0</v>
      </c>
      <c r="BF11" s="118">
        <v>91999</v>
      </c>
      <c r="BG11" s="116">
        <v>91999</v>
      </c>
      <c r="BH11" s="115">
        <v>0</v>
      </c>
      <c r="BI11" s="118">
        <v>382882</v>
      </c>
      <c r="BJ11" s="118">
        <v>297792</v>
      </c>
      <c r="BK11" s="118">
        <v>247112</v>
      </c>
      <c r="BL11" s="118">
        <v>315463</v>
      </c>
      <c r="BM11" s="118">
        <v>193061</v>
      </c>
      <c r="BN11" s="117">
        <v>1436310</v>
      </c>
      <c r="BO11" s="120">
        <v>1528309</v>
      </c>
      <c r="BP11" s="114">
        <v>477200</v>
      </c>
      <c r="BQ11" s="118">
        <v>402456</v>
      </c>
      <c r="BR11" s="117">
        <v>879656</v>
      </c>
      <c r="BS11" s="114">
        <v>0</v>
      </c>
      <c r="BT11" s="118">
        <v>1977304</v>
      </c>
      <c r="BU11" s="118">
        <v>2239752</v>
      </c>
      <c r="BV11" s="118">
        <v>1909532</v>
      </c>
      <c r="BW11" s="118">
        <v>1715216</v>
      </c>
      <c r="BX11" s="118">
        <v>1414224</v>
      </c>
      <c r="BY11" s="117">
        <v>9256028</v>
      </c>
      <c r="BZ11" s="120">
        <v>10135684</v>
      </c>
      <c r="CA11" s="114">
        <v>140722</v>
      </c>
      <c r="CB11" s="118">
        <v>853049</v>
      </c>
      <c r="CC11" s="117">
        <v>993771</v>
      </c>
      <c r="CD11" s="114">
        <v>0</v>
      </c>
      <c r="CE11" s="118">
        <v>13797646</v>
      </c>
      <c r="CF11" s="118">
        <v>16790507</v>
      </c>
      <c r="CG11" s="118">
        <v>11699223</v>
      </c>
      <c r="CH11" s="118">
        <v>6313734</v>
      </c>
      <c r="CI11" s="118">
        <v>2154326</v>
      </c>
      <c r="CJ11" s="117">
        <v>50755436</v>
      </c>
      <c r="CK11" s="120">
        <v>51749207</v>
      </c>
      <c r="CL11" s="114">
        <v>0</v>
      </c>
      <c r="CM11" s="118">
        <v>0</v>
      </c>
      <c r="CN11" s="117">
        <v>0</v>
      </c>
      <c r="CO11" s="115">
        <v>0</v>
      </c>
      <c r="CP11" s="118">
        <v>11025405</v>
      </c>
      <c r="CQ11" s="118">
        <v>12025439</v>
      </c>
      <c r="CR11" s="118">
        <v>8817153</v>
      </c>
      <c r="CS11" s="118">
        <v>3467887</v>
      </c>
      <c r="CT11" s="118">
        <v>1850471</v>
      </c>
      <c r="CU11" s="117">
        <v>37186355</v>
      </c>
      <c r="CV11" s="120">
        <v>37186355</v>
      </c>
      <c r="CW11" s="114">
        <v>140722</v>
      </c>
      <c r="CX11" s="118">
        <v>853049</v>
      </c>
      <c r="CY11" s="117">
        <v>993771</v>
      </c>
      <c r="CZ11" s="114">
        <v>0</v>
      </c>
      <c r="DA11" s="118">
        <v>2772241</v>
      </c>
      <c r="DB11" s="118">
        <v>4765068</v>
      </c>
      <c r="DC11" s="118">
        <v>2882070</v>
      </c>
      <c r="DD11" s="118">
        <v>2845847</v>
      </c>
      <c r="DE11" s="118">
        <v>303855</v>
      </c>
      <c r="DF11" s="117">
        <v>13569081</v>
      </c>
      <c r="DG11" s="120">
        <v>14562852</v>
      </c>
      <c r="DH11" s="114">
        <v>18992</v>
      </c>
      <c r="DI11" s="118">
        <v>85532</v>
      </c>
      <c r="DJ11" s="116">
        <v>104524</v>
      </c>
      <c r="DK11" s="115">
        <v>0</v>
      </c>
      <c r="DL11" s="118">
        <v>1105575</v>
      </c>
      <c r="DM11" s="118">
        <v>2679102</v>
      </c>
      <c r="DN11" s="118">
        <v>4739116</v>
      </c>
      <c r="DO11" s="118">
        <v>2044781</v>
      </c>
      <c r="DP11" s="118">
        <v>1868647</v>
      </c>
      <c r="DQ11" s="117">
        <v>12437221</v>
      </c>
      <c r="DR11" s="120">
        <v>12541745</v>
      </c>
      <c r="DS11" s="114">
        <v>18992</v>
      </c>
      <c r="DT11" s="118">
        <v>85532</v>
      </c>
      <c r="DU11" s="117">
        <v>104524</v>
      </c>
      <c r="DV11" s="114">
        <v>0</v>
      </c>
      <c r="DW11" s="118">
        <v>1031189</v>
      </c>
      <c r="DX11" s="118">
        <v>2391230</v>
      </c>
      <c r="DY11" s="118">
        <v>4396646</v>
      </c>
      <c r="DZ11" s="118">
        <v>1552781</v>
      </c>
      <c r="EA11" s="118">
        <v>1771645</v>
      </c>
      <c r="EB11" s="117">
        <v>11143491</v>
      </c>
      <c r="EC11" s="120">
        <v>11248015</v>
      </c>
      <c r="ED11" s="114">
        <v>0</v>
      </c>
      <c r="EE11" s="116">
        <v>0</v>
      </c>
      <c r="EF11" s="117">
        <v>0</v>
      </c>
      <c r="EG11" s="114">
        <v>0</v>
      </c>
      <c r="EH11" s="118">
        <v>74386</v>
      </c>
      <c r="EI11" s="118">
        <v>287872</v>
      </c>
      <c r="EJ11" s="118">
        <v>342470</v>
      </c>
      <c r="EK11" s="118">
        <v>492000</v>
      </c>
      <c r="EL11" s="118">
        <v>97002</v>
      </c>
      <c r="EM11" s="116">
        <v>1293730</v>
      </c>
      <c r="EN11" s="120">
        <v>1293730</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0</v>
      </c>
      <c r="FH11" s="118">
        <v>0</v>
      </c>
      <c r="FI11" s="117">
        <v>0</v>
      </c>
      <c r="FJ11" s="120">
        <v>0</v>
      </c>
      <c r="FK11" s="114">
        <v>607884</v>
      </c>
      <c r="FL11" s="118">
        <v>743760</v>
      </c>
      <c r="FM11" s="117">
        <v>1351644</v>
      </c>
      <c r="FN11" s="114">
        <v>0</v>
      </c>
      <c r="FO11" s="118">
        <v>2243839</v>
      </c>
      <c r="FP11" s="118">
        <v>4284870</v>
      </c>
      <c r="FQ11" s="118">
        <v>2714512</v>
      </c>
      <c r="FR11" s="118">
        <v>2882145</v>
      </c>
      <c r="FS11" s="118">
        <v>1848813</v>
      </c>
      <c r="FT11" s="117">
        <v>13974179</v>
      </c>
      <c r="FU11" s="120">
        <v>15325823</v>
      </c>
      <c r="FV11" s="119">
        <v>304048</v>
      </c>
      <c r="FW11" s="118">
        <v>589440</v>
      </c>
      <c r="FX11" s="116">
        <v>893488</v>
      </c>
      <c r="FY11" s="115">
        <v>0</v>
      </c>
      <c r="FZ11" s="118">
        <v>1709944</v>
      </c>
      <c r="GA11" s="118">
        <v>3734440</v>
      </c>
      <c r="GB11" s="118">
        <v>2506256</v>
      </c>
      <c r="GC11" s="118">
        <v>2615504</v>
      </c>
      <c r="GD11" s="118">
        <v>1721808</v>
      </c>
      <c r="GE11" s="117">
        <v>12287952</v>
      </c>
      <c r="GF11" s="361">
        <v>13181440</v>
      </c>
      <c r="GG11" s="119">
        <v>69836</v>
      </c>
      <c r="GH11" s="118">
        <v>0</v>
      </c>
      <c r="GI11" s="116">
        <v>69836</v>
      </c>
      <c r="GJ11" s="115">
        <v>0</v>
      </c>
      <c r="GK11" s="118">
        <v>58080</v>
      </c>
      <c r="GL11" s="118">
        <v>133350</v>
      </c>
      <c r="GM11" s="118">
        <v>15552</v>
      </c>
      <c r="GN11" s="118">
        <v>173361</v>
      </c>
      <c r="GO11" s="118">
        <v>67248</v>
      </c>
      <c r="GP11" s="117">
        <v>447591</v>
      </c>
      <c r="GQ11" s="120">
        <v>517427</v>
      </c>
      <c r="GR11" s="114">
        <v>234000</v>
      </c>
      <c r="GS11" s="118">
        <v>154320</v>
      </c>
      <c r="GT11" s="117">
        <v>388320</v>
      </c>
      <c r="GU11" s="114">
        <v>0</v>
      </c>
      <c r="GV11" s="118">
        <v>475815</v>
      </c>
      <c r="GW11" s="118">
        <v>417080</v>
      </c>
      <c r="GX11" s="118">
        <v>192704</v>
      </c>
      <c r="GY11" s="118">
        <v>93280</v>
      </c>
      <c r="GZ11" s="118">
        <v>59757</v>
      </c>
      <c r="HA11" s="116">
        <v>1238636</v>
      </c>
      <c r="HB11" s="120">
        <v>1626956</v>
      </c>
      <c r="HC11" s="114">
        <v>1845512</v>
      </c>
      <c r="HD11" s="118">
        <v>1419537</v>
      </c>
      <c r="HE11" s="116">
        <v>3265049</v>
      </c>
      <c r="HF11" s="115">
        <v>0</v>
      </c>
      <c r="HG11" s="118">
        <v>11459215</v>
      </c>
      <c r="HH11" s="118">
        <v>9699786</v>
      </c>
      <c r="HI11" s="118">
        <v>10813962</v>
      </c>
      <c r="HJ11" s="118">
        <v>10797165</v>
      </c>
      <c r="HK11" s="118">
        <v>8813074</v>
      </c>
      <c r="HL11" s="117">
        <v>51583202</v>
      </c>
      <c r="HM11" s="113">
        <v>54848251</v>
      </c>
      <c r="HN11" s="377"/>
      <c r="HO11" s="378"/>
      <c r="HP11" s="379"/>
      <c r="HQ11" s="380"/>
      <c r="HR11" s="378"/>
      <c r="HS11" s="378"/>
      <c r="HT11" s="378"/>
      <c r="HU11" s="378"/>
      <c r="HV11" s="378"/>
      <c r="HW11" s="381"/>
      <c r="HX11" s="382"/>
    </row>
    <row r="12" spans="1:232" ht="20.25" customHeight="1" x14ac:dyDescent="0.15">
      <c r="A12" s="131" t="s">
        <v>14</v>
      </c>
      <c r="B12" s="114">
        <v>1571212</v>
      </c>
      <c r="C12" s="118">
        <v>3285672</v>
      </c>
      <c r="D12" s="117">
        <v>4856884</v>
      </c>
      <c r="E12" s="113">
        <v>0</v>
      </c>
      <c r="F12" s="118">
        <v>16138805</v>
      </c>
      <c r="G12" s="118">
        <v>24225042</v>
      </c>
      <c r="H12" s="118">
        <v>19398824</v>
      </c>
      <c r="I12" s="118">
        <v>16589267</v>
      </c>
      <c r="J12" s="118">
        <v>9156623</v>
      </c>
      <c r="K12" s="116">
        <v>85508561</v>
      </c>
      <c r="L12" s="120">
        <v>90365445</v>
      </c>
      <c r="M12" s="114">
        <v>407560</v>
      </c>
      <c r="N12" s="118">
        <v>1004033</v>
      </c>
      <c r="O12" s="117">
        <v>1411593</v>
      </c>
      <c r="P12" s="114">
        <v>0</v>
      </c>
      <c r="Q12" s="118">
        <v>4097575</v>
      </c>
      <c r="R12" s="118">
        <v>7040988</v>
      </c>
      <c r="S12" s="118">
        <v>4617158</v>
      </c>
      <c r="T12" s="118">
        <v>4006986</v>
      </c>
      <c r="U12" s="118">
        <v>3581568</v>
      </c>
      <c r="V12" s="117">
        <v>23344275</v>
      </c>
      <c r="W12" s="120">
        <v>24755868</v>
      </c>
      <c r="X12" s="114">
        <v>0</v>
      </c>
      <c r="Y12" s="118">
        <v>0</v>
      </c>
      <c r="Z12" s="117">
        <v>0</v>
      </c>
      <c r="AA12" s="114">
        <v>0</v>
      </c>
      <c r="AB12" s="118">
        <v>2286690</v>
      </c>
      <c r="AC12" s="118">
        <v>3615718</v>
      </c>
      <c r="AD12" s="118">
        <v>2167041</v>
      </c>
      <c r="AE12" s="118">
        <v>1881368</v>
      </c>
      <c r="AF12" s="118">
        <v>2275438</v>
      </c>
      <c r="AG12" s="117">
        <v>12226255</v>
      </c>
      <c r="AH12" s="120">
        <v>12226255</v>
      </c>
      <c r="AI12" s="114">
        <v>0</v>
      </c>
      <c r="AJ12" s="118">
        <v>0</v>
      </c>
      <c r="AK12" s="117">
        <v>0</v>
      </c>
      <c r="AL12" s="114">
        <v>0</v>
      </c>
      <c r="AM12" s="118">
        <v>0</v>
      </c>
      <c r="AN12" s="118">
        <v>0</v>
      </c>
      <c r="AO12" s="118">
        <v>126158</v>
      </c>
      <c r="AP12" s="118">
        <v>147769</v>
      </c>
      <c r="AQ12" s="118">
        <v>251717</v>
      </c>
      <c r="AR12" s="117">
        <v>525644</v>
      </c>
      <c r="AS12" s="120">
        <v>525644</v>
      </c>
      <c r="AT12" s="114">
        <v>72421</v>
      </c>
      <c r="AU12" s="118">
        <v>655571</v>
      </c>
      <c r="AV12" s="117">
        <v>727992</v>
      </c>
      <c r="AW12" s="114">
        <v>0</v>
      </c>
      <c r="AX12" s="118">
        <v>955029</v>
      </c>
      <c r="AY12" s="118">
        <v>2302014</v>
      </c>
      <c r="AZ12" s="118">
        <v>1242513</v>
      </c>
      <c r="BA12" s="118">
        <v>1218969</v>
      </c>
      <c r="BB12" s="118">
        <v>558213</v>
      </c>
      <c r="BC12" s="117">
        <v>6276738</v>
      </c>
      <c r="BD12" s="120">
        <v>7004730</v>
      </c>
      <c r="BE12" s="114">
        <v>26923</v>
      </c>
      <c r="BF12" s="118">
        <v>103766</v>
      </c>
      <c r="BG12" s="116">
        <v>130689</v>
      </c>
      <c r="BH12" s="115">
        <v>0</v>
      </c>
      <c r="BI12" s="118">
        <v>95400</v>
      </c>
      <c r="BJ12" s="118">
        <v>27928</v>
      </c>
      <c r="BK12" s="118">
        <v>22686</v>
      </c>
      <c r="BL12" s="118">
        <v>35792</v>
      </c>
      <c r="BM12" s="118">
        <v>0</v>
      </c>
      <c r="BN12" s="117">
        <v>181806</v>
      </c>
      <c r="BO12" s="120">
        <v>312495</v>
      </c>
      <c r="BP12" s="114">
        <v>308216</v>
      </c>
      <c r="BQ12" s="118">
        <v>244696</v>
      </c>
      <c r="BR12" s="117">
        <v>552912</v>
      </c>
      <c r="BS12" s="114">
        <v>0</v>
      </c>
      <c r="BT12" s="118">
        <v>760456</v>
      </c>
      <c r="BU12" s="118">
        <v>1095328</v>
      </c>
      <c r="BV12" s="118">
        <v>1058760</v>
      </c>
      <c r="BW12" s="118">
        <v>723088</v>
      </c>
      <c r="BX12" s="118">
        <v>496200</v>
      </c>
      <c r="BY12" s="117">
        <v>4133832</v>
      </c>
      <c r="BZ12" s="120">
        <v>4686744</v>
      </c>
      <c r="CA12" s="114">
        <v>41871</v>
      </c>
      <c r="CB12" s="118">
        <v>532502</v>
      </c>
      <c r="CC12" s="117">
        <v>574373</v>
      </c>
      <c r="CD12" s="114">
        <v>0</v>
      </c>
      <c r="CE12" s="118">
        <v>5266230</v>
      </c>
      <c r="CF12" s="118">
        <v>8800065</v>
      </c>
      <c r="CG12" s="118">
        <v>5798179</v>
      </c>
      <c r="CH12" s="118">
        <v>5032917</v>
      </c>
      <c r="CI12" s="118">
        <v>1761820</v>
      </c>
      <c r="CJ12" s="117">
        <v>26659211</v>
      </c>
      <c r="CK12" s="120">
        <v>27233584</v>
      </c>
      <c r="CL12" s="114">
        <v>0</v>
      </c>
      <c r="CM12" s="118">
        <v>0</v>
      </c>
      <c r="CN12" s="117">
        <v>0</v>
      </c>
      <c r="CO12" s="115">
        <v>0</v>
      </c>
      <c r="CP12" s="118">
        <v>4658766</v>
      </c>
      <c r="CQ12" s="118">
        <v>7133039</v>
      </c>
      <c r="CR12" s="118">
        <v>4348807</v>
      </c>
      <c r="CS12" s="118">
        <v>4090200</v>
      </c>
      <c r="CT12" s="118">
        <v>1392236</v>
      </c>
      <c r="CU12" s="117">
        <v>21623048</v>
      </c>
      <c r="CV12" s="120">
        <v>21623048</v>
      </c>
      <c r="CW12" s="114">
        <v>41871</v>
      </c>
      <c r="CX12" s="118">
        <v>532502</v>
      </c>
      <c r="CY12" s="117">
        <v>574373</v>
      </c>
      <c r="CZ12" s="114">
        <v>0</v>
      </c>
      <c r="DA12" s="118">
        <v>607464</v>
      </c>
      <c r="DB12" s="118">
        <v>1667026</v>
      </c>
      <c r="DC12" s="118">
        <v>1449372</v>
      </c>
      <c r="DD12" s="118">
        <v>942717</v>
      </c>
      <c r="DE12" s="118">
        <v>369584</v>
      </c>
      <c r="DF12" s="117">
        <v>5036163</v>
      </c>
      <c r="DG12" s="120">
        <v>5610536</v>
      </c>
      <c r="DH12" s="114">
        <v>11469</v>
      </c>
      <c r="DI12" s="118">
        <v>31400</v>
      </c>
      <c r="DJ12" s="116">
        <v>42869</v>
      </c>
      <c r="DK12" s="115">
        <v>0</v>
      </c>
      <c r="DL12" s="118">
        <v>685802</v>
      </c>
      <c r="DM12" s="118">
        <v>1144650</v>
      </c>
      <c r="DN12" s="118">
        <v>3040742</v>
      </c>
      <c r="DO12" s="118">
        <v>2444255</v>
      </c>
      <c r="DP12" s="118">
        <v>1331054</v>
      </c>
      <c r="DQ12" s="117">
        <v>8646503</v>
      </c>
      <c r="DR12" s="120">
        <v>8689372</v>
      </c>
      <c r="DS12" s="114">
        <v>11469</v>
      </c>
      <c r="DT12" s="118">
        <v>31400</v>
      </c>
      <c r="DU12" s="117">
        <v>42869</v>
      </c>
      <c r="DV12" s="114">
        <v>0</v>
      </c>
      <c r="DW12" s="118">
        <v>685802</v>
      </c>
      <c r="DX12" s="118">
        <v>914813</v>
      </c>
      <c r="DY12" s="118">
        <v>2976374</v>
      </c>
      <c r="DZ12" s="118">
        <v>2276322</v>
      </c>
      <c r="EA12" s="118">
        <v>1141825</v>
      </c>
      <c r="EB12" s="117">
        <v>7995136</v>
      </c>
      <c r="EC12" s="120">
        <v>8038005</v>
      </c>
      <c r="ED12" s="114">
        <v>0</v>
      </c>
      <c r="EE12" s="116">
        <v>0</v>
      </c>
      <c r="EF12" s="117">
        <v>0</v>
      </c>
      <c r="EG12" s="114">
        <v>0</v>
      </c>
      <c r="EH12" s="118">
        <v>0</v>
      </c>
      <c r="EI12" s="118">
        <v>229837</v>
      </c>
      <c r="EJ12" s="118">
        <v>64368</v>
      </c>
      <c r="EK12" s="118">
        <v>167933</v>
      </c>
      <c r="EL12" s="118">
        <v>189229</v>
      </c>
      <c r="EM12" s="116">
        <v>651367</v>
      </c>
      <c r="EN12" s="120">
        <v>651367</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232966</v>
      </c>
      <c r="FL12" s="118">
        <v>667846</v>
      </c>
      <c r="FM12" s="117">
        <v>900812</v>
      </c>
      <c r="FN12" s="114">
        <v>0</v>
      </c>
      <c r="FO12" s="118">
        <v>855584</v>
      </c>
      <c r="FP12" s="118">
        <v>2065937</v>
      </c>
      <c r="FQ12" s="118">
        <v>1769988</v>
      </c>
      <c r="FR12" s="118">
        <v>1423376</v>
      </c>
      <c r="FS12" s="118">
        <v>726720</v>
      </c>
      <c r="FT12" s="117">
        <v>6841605</v>
      </c>
      <c r="FU12" s="120">
        <v>7742417</v>
      </c>
      <c r="FV12" s="119">
        <v>112136</v>
      </c>
      <c r="FW12" s="118">
        <v>446128</v>
      </c>
      <c r="FX12" s="116">
        <v>558264</v>
      </c>
      <c r="FY12" s="115">
        <v>0</v>
      </c>
      <c r="FZ12" s="118">
        <v>545224</v>
      </c>
      <c r="GA12" s="118">
        <v>1933224</v>
      </c>
      <c r="GB12" s="118">
        <v>1412428</v>
      </c>
      <c r="GC12" s="118">
        <v>1196976</v>
      </c>
      <c r="GD12" s="118">
        <v>713120</v>
      </c>
      <c r="GE12" s="117">
        <v>5800972</v>
      </c>
      <c r="GF12" s="361">
        <v>6359236</v>
      </c>
      <c r="GG12" s="119">
        <v>0</v>
      </c>
      <c r="GH12" s="118">
        <v>18662</v>
      </c>
      <c r="GI12" s="116">
        <v>18662</v>
      </c>
      <c r="GJ12" s="115">
        <v>0</v>
      </c>
      <c r="GK12" s="118">
        <v>18360</v>
      </c>
      <c r="GL12" s="118">
        <v>97913</v>
      </c>
      <c r="GM12" s="118">
        <v>37440</v>
      </c>
      <c r="GN12" s="118">
        <v>0</v>
      </c>
      <c r="GO12" s="118">
        <v>13600</v>
      </c>
      <c r="GP12" s="117">
        <v>167313</v>
      </c>
      <c r="GQ12" s="120">
        <v>185975</v>
      </c>
      <c r="GR12" s="114">
        <v>120830</v>
      </c>
      <c r="GS12" s="118">
        <v>203056</v>
      </c>
      <c r="GT12" s="117">
        <v>323886</v>
      </c>
      <c r="GU12" s="114">
        <v>0</v>
      </c>
      <c r="GV12" s="118">
        <v>292000</v>
      </c>
      <c r="GW12" s="118">
        <v>34800</v>
      </c>
      <c r="GX12" s="118">
        <v>320120</v>
      </c>
      <c r="GY12" s="118">
        <v>226400</v>
      </c>
      <c r="GZ12" s="118">
        <v>0</v>
      </c>
      <c r="HA12" s="116">
        <v>873320</v>
      </c>
      <c r="HB12" s="120">
        <v>1197206</v>
      </c>
      <c r="HC12" s="114">
        <v>877346</v>
      </c>
      <c r="HD12" s="118">
        <v>1049891</v>
      </c>
      <c r="HE12" s="116">
        <v>1927237</v>
      </c>
      <c r="HF12" s="115">
        <v>0</v>
      </c>
      <c r="HG12" s="118">
        <v>5233614</v>
      </c>
      <c r="HH12" s="118">
        <v>5173402</v>
      </c>
      <c r="HI12" s="118">
        <v>4172757</v>
      </c>
      <c r="HJ12" s="118">
        <v>3681733</v>
      </c>
      <c r="HK12" s="118">
        <v>1755461</v>
      </c>
      <c r="HL12" s="117">
        <v>20016967</v>
      </c>
      <c r="HM12" s="113">
        <v>21944204</v>
      </c>
      <c r="HN12" s="377"/>
      <c r="HO12" s="378"/>
      <c r="HP12" s="379"/>
      <c r="HQ12" s="380"/>
      <c r="HR12" s="378"/>
      <c r="HS12" s="378"/>
      <c r="HT12" s="378"/>
      <c r="HU12" s="378"/>
      <c r="HV12" s="378"/>
      <c r="HW12" s="381"/>
      <c r="HX12" s="382"/>
    </row>
    <row r="13" spans="1:232" ht="20.25" customHeight="1" x14ac:dyDescent="0.15">
      <c r="A13" s="131" t="s">
        <v>7</v>
      </c>
      <c r="B13" s="114">
        <v>1004771</v>
      </c>
      <c r="C13" s="118">
        <v>1151053</v>
      </c>
      <c r="D13" s="117">
        <v>2155824</v>
      </c>
      <c r="E13" s="113">
        <v>0</v>
      </c>
      <c r="F13" s="118">
        <v>19924931</v>
      </c>
      <c r="G13" s="118">
        <v>21897945</v>
      </c>
      <c r="H13" s="118">
        <v>18847084</v>
      </c>
      <c r="I13" s="118">
        <v>17342242</v>
      </c>
      <c r="J13" s="118">
        <v>12954097</v>
      </c>
      <c r="K13" s="113">
        <v>90966299</v>
      </c>
      <c r="L13" s="120">
        <v>93122123</v>
      </c>
      <c r="M13" s="114">
        <v>207176</v>
      </c>
      <c r="N13" s="118">
        <v>139470</v>
      </c>
      <c r="O13" s="117">
        <v>346646</v>
      </c>
      <c r="P13" s="114">
        <v>0</v>
      </c>
      <c r="Q13" s="118">
        <v>4754648</v>
      </c>
      <c r="R13" s="118">
        <v>6099098</v>
      </c>
      <c r="S13" s="118">
        <v>6307255</v>
      </c>
      <c r="T13" s="118">
        <v>6514599</v>
      </c>
      <c r="U13" s="118">
        <v>5770317</v>
      </c>
      <c r="V13" s="117">
        <v>29445917</v>
      </c>
      <c r="W13" s="120">
        <v>29792563</v>
      </c>
      <c r="X13" s="114">
        <v>0</v>
      </c>
      <c r="Y13" s="118">
        <v>0</v>
      </c>
      <c r="Z13" s="117">
        <v>0</v>
      </c>
      <c r="AA13" s="114">
        <v>0</v>
      </c>
      <c r="AB13" s="118">
        <v>2264139</v>
      </c>
      <c r="AC13" s="118">
        <v>3380189</v>
      </c>
      <c r="AD13" s="118">
        <v>4014081</v>
      </c>
      <c r="AE13" s="118">
        <v>3893518</v>
      </c>
      <c r="AF13" s="118">
        <v>3001423</v>
      </c>
      <c r="AG13" s="117">
        <v>16553350</v>
      </c>
      <c r="AH13" s="120">
        <v>16553350</v>
      </c>
      <c r="AI13" s="114">
        <v>0</v>
      </c>
      <c r="AJ13" s="118">
        <v>0</v>
      </c>
      <c r="AK13" s="117">
        <v>0</v>
      </c>
      <c r="AL13" s="114">
        <v>0</v>
      </c>
      <c r="AM13" s="118">
        <v>90572</v>
      </c>
      <c r="AN13" s="118">
        <v>90563</v>
      </c>
      <c r="AO13" s="118">
        <v>215103</v>
      </c>
      <c r="AP13" s="118">
        <v>423408</v>
      </c>
      <c r="AQ13" s="118">
        <v>947550</v>
      </c>
      <c r="AR13" s="117">
        <v>1767196</v>
      </c>
      <c r="AS13" s="120">
        <v>1767196</v>
      </c>
      <c r="AT13" s="114">
        <v>0</v>
      </c>
      <c r="AU13" s="118">
        <v>59387</v>
      </c>
      <c r="AV13" s="117">
        <v>59387</v>
      </c>
      <c r="AW13" s="114">
        <v>0</v>
      </c>
      <c r="AX13" s="118">
        <v>1132772</v>
      </c>
      <c r="AY13" s="118">
        <v>1776857</v>
      </c>
      <c r="AZ13" s="118">
        <v>1056601</v>
      </c>
      <c r="BA13" s="118">
        <v>1283013</v>
      </c>
      <c r="BB13" s="118">
        <v>1265784</v>
      </c>
      <c r="BC13" s="117">
        <v>6515027</v>
      </c>
      <c r="BD13" s="120">
        <v>6574414</v>
      </c>
      <c r="BE13" s="114">
        <v>0</v>
      </c>
      <c r="BF13" s="118">
        <v>26923</v>
      </c>
      <c r="BG13" s="116">
        <v>26923</v>
      </c>
      <c r="BH13" s="115">
        <v>0</v>
      </c>
      <c r="BI13" s="118">
        <v>379477</v>
      </c>
      <c r="BJ13" s="118">
        <v>61897</v>
      </c>
      <c r="BK13" s="118">
        <v>117682</v>
      </c>
      <c r="BL13" s="118">
        <v>240164</v>
      </c>
      <c r="BM13" s="118">
        <v>69696</v>
      </c>
      <c r="BN13" s="117">
        <v>868916</v>
      </c>
      <c r="BO13" s="120">
        <v>895839</v>
      </c>
      <c r="BP13" s="114">
        <v>207176</v>
      </c>
      <c r="BQ13" s="118">
        <v>53160</v>
      </c>
      <c r="BR13" s="117">
        <v>260336</v>
      </c>
      <c r="BS13" s="114">
        <v>0</v>
      </c>
      <c r="BT13" s="118">
        <v>887688</v>
      </c>
      <c r="BU13" s="118">
        <v>789592</v>
      </c>
      <c r="BV13" s="118">
        <v>903788</v>
      </c>
      <c r="BW13" s="118">
        <v>674496</v>
      </c>
      <c r="BX13" s="118">
        <v>485864</v>
      </c>
      <c r="BY13" s="117">
        <v>3741428</v>
      </c>
      <c r="BZ13" s="120">
        <v>4001764</v>
      </c>
      <c r="CA13" s="114">
        <v>18677</v>
      </c>
      <c r="CB13" s="118">
        <v>257676</v>
      </c>
      <c r="CC13" s="117">
        <v>276353</v>
      </c>
      <c r="CD13" s="114">
        <v>0</v>
      </c>
      <c r="CE13" s="118">
        <v>7537030</v>
      </c>
      <c r="CF13" s="118">
        <v>7791695</v>
      </c>
      <c r="CG13" s="118">
        <v>5488067</v>
      </c>
      <c r="CH13" s="118">
        <v>2897653</v>
      </c>
      <c r="CI13" s="118">
        <v>1215149</v>
      </c>
      <c r="CJ13" s="117">
        <v>24929594</v>
      </c>
      <c r="CK13" s="120">
        <v>25205947</v>
      </c>
      <c r="CL13" s="114">
        <v>0</v>
      </c>
      <c r="CM13" s="118">
        <v>0</v>
      </c>
      <c r="CN13" s="117">
        <v>0</v>
      </c>
      <c r="CO13" s="115">
        <v>0</v>
      </c>
      <c r="CP13" s="118">
        <v>6155759</v>
      </c>
      <c r="CQ13" s="118">
        <v>6693854</v>
      </c>
      <c r="CR13" s="118">
        <v>4202697</v>
      </c>
      <c r="CS13" s="118">
        <v>2168487</v>
      </c>
      <c r="CT13" s="118">
        <v>1215149</v>
      </c>
      <c r="CU13" s="117">
        <v>20435946</v>
      </c>
      <c r="CV13" s="120">
        <v>20435946</v>
      </c>
      <c r="CW13" s="114">
        <v>18677</v>
      </c>
      <c r="CX13" s="118">
        <v>257676</v>
      </c>
      <c r="CY13" s="117">
        <v>276353</v>
      </c>
      <c r="CZ13" s="114">
        <v>0</v>
      </c>
      <c r="DA13" s="118">
        <v>1381271</v>
      </c>
      <c r="DB13" s="118">
        <v>1097841</v>
      </c>
      <c r="DC13" s="118">
        <v>1285370</v>
      </c>
      <c r="DD13" s="118">
        <v>729166</v>
      </c>
      <c r="DE13" s="118">
        <v>0</v>
      </c>
      <c r="DF13" s="117">
        <v>4493648</v>
      </c>
      <c r="DG13" s="120">
        <v>4770001</v>
      </c>
      <c r="DH13" s="114">
        <v>21024</v>
      </c>
      <c r="DI13" s="118">
        <v>0</v>
      </c>
      <c r="DJ13" s="116">
        <v>21024</v>
      </c>
      <c r="DK13" s="115">
        <v>0</v>
      </c>
      <c r="DL13" s="118">
        <v>1414605</v>
      </c>
      <c r="DM13" s="118">
        <v>1388160</v>
      </c>
      <c r="DN13" s="118">
        <v>1490713</v>
      </c>
      <c r="DO13" s="118">
        <v>1956862</v>
      </c>
      <c r="DP13" s="118">
        <v>443441</v>
      </c>
      <c r="DQ13" s="117">
        <v>6693781</v>
      </c>
      <c r="DR13" s="120">
        <v>6714805</v>
      </c>
      <c r="DS13" s="114">
        <v>21024</v>
      </c>
      <c r="DT13" s="118">
        <v>0</v>
      </c>
      <c r="DU13" s="117">
        <v>21024</v>
      </c>
      <c r="DV13" s="114">
        <v>0</v>
      </c>
      <c r="DW13" s="118">
        <v>1028010</v>
      </c>
      <c r="DX13" s="118">
        <v>1388160</v>
      </c>
      <c r="DY13" s="118">
        <v>1430737</v>
      </c>
      <c r="DZ13" s="118">
        <v>1731993</v>
      </c>
      <c r="EA13" s="118">
        <v>443441</v>
      </c>
      <c r="EB13" s="117">
        <v>6022341</v>
      </c>
      <c r="EC13" s="120">
        <v>6043365</v>
      </c>
      <c r="ED13" s="114">
        <v>0</v>
      </c>
      <c r="EE13" s="116">
        <v>0</v>
      </c>
      <c r="EF13" s="117">
        <v>0</v>
      </c>
      <c r="EG13" s="114">
        <v>0</v>
      </c>
      <c r="EH13" s="118">
        <v>386595</v>
      </c>
      <c r="EI13" s="118">
        <v>0</v>
      </c>
      <c r="EJ13" s="118">
        <v>59976</v>
      </c>
      <c r="EK13" s="118">
        <v>224869</v>
      </c>
      <c r="EL13" s="118">
        <v>0</v>
      </c>
      <c r="EM13" s="116">
        <v>671440</v>
      </c>
      <c r="EN13" s="120">
        <v>671440</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74400</v>
      </c>
      <c r="FL13" s="118">
        <v>477219</v>
      </c>
      <c r="FM13" s="117">
        <v>551619</v>
      </c>
      <c r="FN13" s="114">
        <v>0</v>
      </c>
      <c r="FO13" s="118">
        <v>1488492</v>
      </c>
      <c r="FP13" s="118">
        <v>1908936</v>
      </c>
      <c r="FQ13" s="118">
        <v>1499849</v>
      </c>
      <c r="FR13" s="118">
        <v>1269680</v>
      </c>
      <c r="FS13" s="118">
        <v>810056</v>
      </c>
      <c r="FT13" s="117">
        <v>6977013</v>
      </c>
      <c r="FU13" s="120">
        <v>7528632</v>
      </c>
      <c r="FV13" s="119">
        <v>74400</v>
      </c>
      <c r="FW13" s="118">
        <v>89952</v>
      </c>
      <c r="FX13" s="116">
        <v>164352</v>
      </c>
      <c r="FY13" s="115">
        <v>0</v>
      </c>
      <c r="FZ13" s="118">
        <v>639848</v>
      </c>
      <c r="GA13" s="118">
        <v>1635552</v>
      </c>
      <c r="GB13" s="118">
        <v>1408461</v>
      </c>
      <c r="GC13" s="118">
        <v>1150000</v>
      </c>
      <c r="GD13" s="118">
        <v>742552</v>
      </c>
      <c r="GE13" s="117">
        <v>5576413</v>
      </c>
      <c r="GF13" s="361">
        <v>5740765</v>
      </c>
      <c r="GG13" s="119">
        <v>0</v>
      </c>
      <c r="GH13" s="118">
        <v>24387</v>
      </c>
      <c r="GI13" s="116">
        <v>24387</v>
      </c>
      <c r="GJ13" s="115">
        <v>0</v>
      </c>
      <c r="GK13" s="118">
        <v>31444</v>
      </c>
      <c r="GL13" s="118">
        <v>64504</v>
      </c>
      <c r="GM13" s="118">
        <v>28188</v>
      </c>
      <c r="GN13" s="118">
        <v>25680</v>
      </c>
      <c r="GO13" s="118">
        <v>17104</v>
      </c>
      <c r="GP13" s="117">
        <v>166920</v>
      </c>
      <c r="GQ13" s="120">
        <v>191307</v>
      </c>
      <c r="GR13" s="114">
        <v>0</v>
      </c>
      <c r="GS13" s="118">
        <v>362880</v>
      </c>
      <c r="GT13" s="117">
        <v>362880</v>
      </c>
      <c r="GU13" s="114">
        <v>0</v>
      </c>
      <c r="GV13" s="118">
        <v>817200</v>
      </c>
      <c r="GW13" s="118">
        <v>208880</v>
      </c>
      <c r="GX13" s="118">
        <v>63200</v>
      </c>
      <c r="GY13" s="118">
        <v>94000</v>
      </c>
      <c r="GZ13" s="118">
        <v>50400</v>
      </c>
      <c r="HA13" s="116">
        <v>1233680</v>
      </c>
      <c r="HB13" s="120">
        <v>1596560</v>
      </c>
      <c r="HC13" s="114">
        <v>683494</v>
      </c>
      <c r="HD13" s="118">
        <v>276688</v>
      </c>
      <c r="HE13" s="116">
        <v>960182</v>
      </c>
      <c r="HF13" s="115">
        <v>0</v>
      </c>
      <c r="HG13" s="118">
        <v>4730156</v>
      </c>
      <c r="HH13" s="118">
        <v>4710056</v>
      </c>
      <c r="HI13" s="118">
        <v>4061200</v>
      </c>
      <c r="HJ13" s="118">
        <v>4703448</v>
      </c>
      <c r="HK13" s="118">
        <v>4715134</v>
      </c>
      <c r="HL13" s="117">
        <v>22919994</v>
      </c>
      <c r="HM13" s="113">
        <v>23880176</v>
      </c>
      <c r="HN13" s="377"/>
      <c r="HO13" s="378"/>
      <c r="HP13" s="379"/>
      <c r="HQ13" s="380"/>
      <c r="HR13" s="378"/>
      <c r="HS13" s="378"/>
      <c r="HT13" s="378"/>
      <c r="HU13" s="378"/>
      <c r="HV13" s="378"/>
      <c r="HW13" s="381"/>
      <c r="HX13" s="382"/>
    </row>
    <row r="14" spans="1:232" ht="20.25" customHeight="1" x14ac:dyDescent="0.15">
      <c r="A14" s="131" t="s">
        <v>8</v>
      </c>
      <c r="B14" s="114">
        <v>708342</v>
      </c>
      <c r="C14" s="118">
        <v>470030</v>
      </c>
      <c r="D14" s="117">
        <v>1178372</v>
      </c>
      <c r="E14" s="113">
        <v>0</v>
      </c>
      <c r="F14" s="118">
        <v>6707925</v>
      </c>
      <c r="G14" s="118">
        <v>8730480</v>
      </c>
      <c r="H14" s="118">
        <v>10377393</v>
      </c>
      <c r="I14" s="118">
        <v>7459077</v>
      </c>
      <c r="J14" s="118">
        <v>6145612</v>
      </c>
      <c r="K14" s="113">
        <v>39420487</v>
      </c>
      <c r="L14" s="120">
        <v>40598859</v>
      </c>
      <c r="M14" s="114">
        <v>126009</v>
      </c>
      <c r="N14" s="118">
        <v>59842</v>
      </c>
      <c r="O14" s="117">
        <v>185851</v>
      </c>
      <c r="P14" s="114">
        <v>0</v>
      </c>
      <c r="Q14" s="118">
        <v>2291455</v>
      </c>
      <c r="R14" s="118">
        <v>2776951</v>
      </c>
      <c r="S14" s="118">
        <v>3297412</v>
      </c>
      <c r="T14" s="118">
        <v>2229702</v>
      </c>
      <c r="U14" s="118">
        <v>2912926</v>
      </c>
      <c r="V14" s="117">
        <v>13508446</v>
      </c>
      <c r="W14" s="120">
        <v>13694297</v>
      </c>
      <c r="X14" s="114">
        <v>0</v>
      </c>
      <c r="Y14" s="118">
        <v>0</v>
      </c>
      <c r="Z14" s="117">
        <v>0</v>
      </c>
      <c r="AA14" s="114">
        <v>0</v>
      </c>
      <c r="AB14" s="118">
        <v>1220675</v>
      </c>
      <c r="AC14" s="118">
        <v>1582750</v>
      </c>
      <c r="AD14" s="118">
        <v>2059690</v>
      </c>
      <c r="AE14" s="118">
        <v>1020144</v>
      </c>
      <c r="AF14" s="118">
        <v>1832796</v>
      </c>
      <c r="AG14" s="117">
        <v>7716055</v>
      </c>
      <c r="AH14" s="120">
        <v>7716055</v>
      </c>
      <c r="AI14" s="114">
        <v>0</v>
      </c>
      <c r="AJ14" s="118">
        <v>0</v>
      </c>
      <c r="AK14" s="117">
        <v>0</v>
      </c>
      <c r="AL14" s="114">
        <v>0</v>
      </c>
      <c r="AM14" s="118">
        <v>45282</v>
      </c>
      <c r="AN14" s="118">
        <v>0</v>
      </c>
      <c r="AO14" s="118">
        <v>0</v>
      </c>
      <c r="AP14" s="118">
        <v>90564</v>
      </c>
      <c r="AQ14" s="118">
        <v>256229</v>
      </c>
      <c r="AR14" s="117">
        <v>392075</v>
      </c>
      <c r="AS14" s="120">
        <v>392075</v>
      </c>
      <c r="AT14" s="114">
        <v>75513</v>
      </c>
      <c r="AU14" s="118">
        <v>23420</v>
      </c>
      <c r="AV14" s="117">
        <v>98933</v>
      </c>
      <c r="AW14" s="114">
        <v>0</v>
      </c>
      <c r="AX14" s="118">
        <v>575530</v>
      </c>
      <c r="AY14" s="118">
        <v>736702</v>
      </c>
      <c r="AZ14" s="118">
        <v>650315</v>
      </c>
      <c r="BA14" s="118">
        <v>631124</v>
      </c>
      <c r="BB14" s="118">
        <v>448049</v>
      </c>
      <c r="BC14" s="117">
        <v>3041720</v>
      </c>
      <c r="BD14" s="120">
        <v>3140653</v>
      </c>
      <c r="BE14" s="114">
        <v>0</v>
      </c>
      <c r="BF14" s="118">
        <v>21926</v>
      </c>
      <c r="BG14" s="116">
        <v>21926</v>
      </c>
      <c r="BH14" s="115">
        <v>0</v>
      </c>
      <c r="BI14" s="118">
        <v>61568</v>
      </c>
      <c r="BJ14" s="118">
        <v>130995</v>
      </c>
      <c r="BK14" s="118">
        <v>110943</v>
      </c>
      <c r="BL14" s="118">
        <v>193214</v>
      </c>
      <c r="BM14" s="118">
        <v>129908</v>
      </c>
      <c r="BN14" s="117">
        <v>626628</v>
      </c>
      <c r="BO14" s="120">
        <v>648554</v>
      </c>
      <c r="BP14" s="114">
        <v>50496</v>
      </c>
      <c r="BQ14" s="118">
        <v>14496</v>
      </c>
      <c r="BR14" s="117">
        <v>64992</v>
      </c>
      <c r="BS14" s="114">
        <v>0</v>
      </c>
      <c r="BT14" s="118">
        <v>388400</v>
      </c>
      <c r="BU14" s="118">
        <v>326504</v>
      </c>
      <c r="BV14" s="118">
        <v>476464</v>
      </c>
      <c r="BW14" s="118">
        <v>294656</v>
      </c>
      <c r="BX14" s="118">
        <v>245944</v>
      </c>
      <c r="BY14" s="117">
        <v>1731968</v>
      </c>
      <c r="BZ14" s="120">
        <v>1796960</v>
      </c>
      <c r="CA14" s="114">
        <v>122940</v>
      </c>
      <c r="CB14" s="118">
        <v>145958</v>
      </c>
      <c r="CC14" s="117">
        <v>268898</v>
      </c>
      <c r="CD14" s="114">
        <v>0</v>
      </c>
      <c r="CE14" s="118">
        <v>2102041</v>
      </c>
      <c r="CF14" s="118">
        <v>2527154</v>
      </c>
      <c r="CG14" s="118">
        <v>3116793</v>
      </c>
      <c r="CH14" s="118">
        <v>1094709</v>
      </c>
      <c r="CI14" s="118">
        <v>834409</v>
      </c>
      <c r="CJ14" s="117">
        <v>9675106</v>
      </c>
      <c r="CK14" s="120">
        <v>9944004</v>
      </c>
      <c r="CL14" s="114">
        <v>0</v>
      </c>
      <c r="CM14" s="118">
        <v>0</v>
      </c>
      <c r="CN14" s="117">
        <v>0</v>
      </c>
      <c r="CO14" s="115">
        <v>0</v>
      </c>
      <c r="CP14" s="118">
        <v>1817146</v>
      </c>
      <c r="CQ14" s="118">
        <v>1790647</v>
      </c>
      <c r="CR14" s="118">
        <v>2572156</v>
      </c>
      <c r="CS14" s="118">
        <v>573991</v>
      </c>
      <c r="CT14" s="118">
        <v>768443</v>
      </c>
      <c r="CU14" s="117">
        <v>7522383</v>
      </c>
      <c r="CV14" s="120">
        <v>7522383</v>
      </c>
      <c r="CW14" s="114">
        <v>122940</v>
      </c>
      <c r="CX14" s="118">
        <v>145958</v>
      </c>
      <c r="CY14" s="117">
        <v>268898</v>
      </c>
      <c r="CZ14" s="114">
        <v>0</v>
      </c>
      <c r="DA14" s="118">
        <v>284895</v>
      </c>
      <c r="DB14" s="118">
        <v>736507</v>
      </c>
      <c r="DC14" s="118">
        <v>544637</v>
      </c>
      <c r="DD14" s="118">
        <v>520718</v>
      </c>
      <c r="DE14" s="118">
        <v>65966</v>
      </c>
      <c r="DF14" s="117">
        <v>2152723</v>
      </c>
      <c r="DG14" s="120">
        <v>2421621</v>
      </c>
      <c r="DH14" s="114">
        <v>27584</v>
      </c>
      <c r="DI14" s="118">
        <v>0</v>
      </c>
      <c r="DJ14" s="116">
        <v>27584</v>
      </c>
      <c r="DK14" s="115">
        <v>0</v>
      </c>
      <c r="DL14" s="118">
        <v>217471</v>
      </c>
      <c r="DM14" s="118">
        <v>1073862</v>
      </c>
      <c r="DN14" s="118">
        <v>757488</v>
      </c>
      <c r="DO14" s="118">
        <v>430351</v>
      </c>
      <c r="DP14" s="118">
        <v>408601</v>
      </c>
      <c r="DQ14" s="117">
        <v>2887773</v>
      </c>
      <c r="DR14" s="120">
        <v>2915357</v>
      </c>
      <c r="DS14" s="114">
        <v>27584</v>
      </c>
      <c r="DT14" s="118">
        <v>0</v>
      </c>
      <c r="DU14" s="117">
        <v>27584</v>
      </c>
      <c r="DV14" s="114">
        <v>0</v>
      </c>
      <c r="DW14" s="118">
        <v>217471</v>
      </c>
      <c r="DX14" s="118">
        <v>1002845</v>
      </c>
      <c r="DY14" s="118">
        <v>577692</v>
      </c>
      <c r="DZ14" s="118">
        <v>430351</v>
      </c>
      <c r="EA14" s="118">
        <v>408601</v>
      </c>
      <c r="EB14" s="117">
        <v>2636960</v>
      </c>
      <c r="EC14" s="120">
        <v>2664544</v>
      </c>
      <c r="ED14" s="114">
        <v>0</v>
      </c>
      <c r="EE14" s="116">
        <v>0</v>
      </c>
      <c r="EF14" s="117">
        <v>0</v>
      </c>
      <c r="EG14" s="114">
        <v>0</v>
      </c>
      <c r="EH14" s="118">
        <v>0</v>
      </c>
      <c r="EI14" s="118">
        <v>71017</v>
      </c>
      <c r="EJ14" s="118">
        <v>179796</v>
      </c>
      <c r="EK14" s="118">
        <v>0</v>
      </c>
      <c r="EL14" s="118">
        <v>0</v>
      </c>
      <c r="EM14" s="116">
        <v>250813</v>
      </c>
      <c r="EN14" s="120">
        <v>250813</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83312</v>
      </c>
      <c r="FL14" s="118">
        <v>94240</v>
      </c>
      <c r="FM14" s="117">
        <v>177552</v>
      </c>
      <c r="FN14" s="114">
        <v>0</v>
      </c>
      <c r="FO14" s="118">
        <v>266380</v>
      </c>
      <c r="FP14" s="118">
        <v>1135280</v>
      </c>
      <c r="FQ14" s="118">
        <v>641552</v>
      </c>
      <c r="FR14" s="118">
        <v>474448</v>
      </c>
      <c r="FS14" s="118">
        <v>411832</v>
      </c>
      <c r="FT14" s="117">
        <v>2929492</v>
      </c>
      <c r="FU14" s="120">
        <v>3107044</v>
      </c>
      <c r="FV14" s="119">
        <v>52592</v>
      </c>
      <c r="FW14" s="118">
        <v>94240</v>
      </c>
      <c r="FX14" s="116">
        <v>146832</v>
      </c>
      <c r="FY14" s="115">
        <v>0</v>
      </c>
      <c r="FZ14" s="118">
        <v>224952</v>
      </c>
      <c r="GA14" s="118">
        <v>955112</v>
      </c>
      <c r="GB14" s="118">
        <v>630112</v>
      </c>
      <c r="GC14" s="118">
        <v>446800</v>
      </c>
      <c r="GD14" s="118">
        <v>411832</v>
      </c>
      <c r="GE14" s="117">
        <v>2668808</v>
      </c>
      <c r="GF14" s="361">
        <v>2815640</v>
      </c>
      <c r="GG14" s="119">
        <v>0</v>
      </c>
      <c r="GH14" s="118">
        <v>0</v>
      </c>
      <c r="GI14" s="116">
        <v>0</v>
      </c>
      <c r="GJ14" s="115">
        <v>0</v>
      </c>
      <c r="GK14" s="118">
        <v>19828</v>
      </c>
      <c r="GL14" s="118">
        <v>27152</v>
      </c>
      <c r="GM14" s="118">
        <v>11440</v>
      </c>
      <c r="GN14" s="118">
        <v>27648</v>
      </c>
      <c r="GO14" s="118">
        <v>0</v>
      </c>
      <c r="GP14" s="117">
        <v>86068</v>
      </c>
      <c r="GQ14" s="120">
        <v>86068</v>
      </c>
      <c r="GR14" s="114">
        <v>30720</v>
      </c>
      <c r="GS14" s="118">
        <v>0</v>
      </c>
      <c r="GT14" s="117">
        <v>30720</v>
      </c>
      <c r="GU14" s="114">
        <v>0</v>
      </c>
      <c r="GV14" s="118">
        <v>21600</v>
      </c>
      <c r="GW14" s="118">
        <v>153016</v>
      </c>
      <c r="GX14" s="118">
        <v>0</v>
      </c>
      <c r="GY14" s="118">
        <v>0</v>
      </c>
      <c r="GZ14" s="118">
        <v>0</v>
      </c>
      <c r="HA14" s="116">
        <v>174616</v>
      </c>
      <c r="HB14" s="120">
        <v>205336</v>
      </c>
      <c r="HC14" s="114">
        <v>348497</v>
      </c>
      <c r="HD14" s="118">
        <v>169990</v>
      </c>
      <c r="HE14" s="116">
        <v>518487</v>
      </c>
      <c r="HF14" s="115">
        <v>0</v>
      </c>
      <c r="HG14" s="118">
        <v>1830578</v>
      </c>
      <c r="HH14" s="118">
        <v>1217233</v>
      </c>
      <c r="HI14" s="118">
        <v>2564148</v>
      </c>
      <c r="HJ14" s="118">
        <v>3229867</v>
      </c>
      <c r="HK14" s="118">
        <v>1577844</v>
      </c>
      <c r="HL14" s="117">
        <v>10419670</v>
      </c>
      <c r="HM14" s="113">
        <v>10938157</v>
      </c>
      <c r="HN14" s="377"/>
      <c r="HO14" s="378"/>
      <c r="HP14" s="379"/>
      <c r="HQ14" s="380"/>
      <c r="HR14" s="378"/>
      <c r="HS14" s="378"/>
      <c r="HT14" s="378"/>
      <c r="HU14" s="378"/>
      <c r="HV14" s="378"/>
      <c r="HW14" s="381"/>
      <c r="HX14" s="382"/>
    </row>
    <row r="15" spans="1:232" ht="20.25" customHeight="1" x14ac:dyDescent="0.15">
      <c r="A15" s="131" t="s">
        <v>9</v>
      </c>
      <c r="B15" s="114">
        <v>1022177</v>
      </c>
      <c r="C15" s="118">
        <v>1001552</v>
      </c>
      <c r="D15" s="117">
        <v>2023729</v>
      </c>
      <c r="E15" s="115">
        <v>0</v>
      </c>
      <c r="F15" s="118">
        <v>11220408</v>
      </c>
      <c r="G15" s="118">
        <v>12882835</v>
      </c>
      <c r="H15" s="118">
        <v>11001511</v>
      </c>
      <c r="I15" s="118">
        <v>13252540</v>
      </c>
      <c r="J15" s="118">
        <v>7442968</v>
      </c>
      <c r="K15" s="113">
        <v>55800262</v>
      </c>
      <c r="L15" s="120">
        <v>57823991</v>
      </c>
      <c r="M15" s="114">
        <v>121027</v>
      </c>
      <c r="N15" s="118">
        <v>263458</v>
      </c>
      <c r="O15" s="117">
        <v>384485</v>
      </c>
      <c r="P15" s="114">
        <v>0</v>
      </c>
      <c r="Q15" s="118">
        <v>2897128</v>
      </c>
      <c r="R15" s="118">
        <v>4008536</v>
      </c>
      <c r="S15" s="118">
        <v>3810938</v>
      </c>
      <c r="T15" s="118">
        <v>3510964</v>
      </c>
      <c r="U15" s="118">
        <v>3805596</v>
      </c>
      <c r="V15" s="117">
        <v>18033162</v>
      </c>
      <c r="W15" s="120">
        <v>18417647</v>
      </c>
      <c r="X15" s="114">
        <v>0</v>
      </c>
      <c r="Y15" s="118">
        <v>0</v>
      </c>
      <c r="Z15" s="117">
        <v>0</v>
      </c>
      <c r="AA15" s="114">
        <v>0</v>
      </c>
      <c r="AB15" s="118">
        <v>1473003</v>
      </c>
      <c r="AC15" s="118">
        <v>2020101</v>
      </c>
      <c r="AD15" s="118">
        <v>2321277</v>
      </c>
      <c r="AE15" s="118">
        <v>2128568</v>
      </c>
      <c r="AF15" s="118">
        <v>1971456</v>
      </c>
      <c r="AG15" s="117">
        <v>9914405</v>
      </c>
      <c r="AH15" s="120">
        <v>9914405</v>
      </c>
      <c r="AI15" s="114">
        <v>0</v>
      </c>
      <c r="AJ15" s="118">
        <v>0</v>
      </c>
      <c r="AK15" s="117">
        <v>0</v>
      </c>
      <c r="AL15" s="114">
        <v>0</v>
      </c>
      <c r="AM15" s="118">
        <v>0</v>
      </c>
      <c r="AN15" s="118">
        <v>0</v>
      </c>
      <c r="AO15" s="118">
        <v>0</v>
      </c>
      <c r="AP15" s="118">
        <v>128603</v>
      </c>
      <c r="AQ15" s="118">
        <v>324904</v>
      </c>
      <c r="AR15" s="117">
        <v>453507</v>
      </c>
      <c r="AS15" s="120">
        <v>453507</v>
      </c>
      <c r="AT15" s="114">
        <v>18051</v>
      </c>
      <c r="AU15" s="118">
        <v>160699</v>
      </c>
      <c r="AV15" s="117">
        <v>178750</v>
      </c>
      <c r="AW15" s="114">
        <v>0</v>
      </c>
      <c r="AX15" s="118">
        <v>650097</v>
      </c>
      <c r="AY15" s="118">
        <v>1222698</v>
      </c>
      <c r="AZ15" s="118">
        <v>868360</v>
      </c>
      <c r="BA15" s="118">
        <v>558616</v>
      </c>
      <c r="BB15" s="118">
        <v>1026563</v>
      </c>
      <c r="BC15" s="117">
        <v>4326334</v>
      </c>
      <c r="BD15" s="120">
        <v>4505084</v>
      </c>
      <c r="BE15" s="114">
        <v>0</v>
      </c>
      <c r="BF15" s="118">
        <v>57839</v>
      </c>
      <c r="BG15" s="116">
        <v>57839</v>
      </c>
      <c r="BH15" s="115">
        <v>0</v>
      </c>
      <c r="BI15" s="118">
        <v>265212</v>
      </c>
      <c r="BJ15" s="118">
        <v>212801</v>
      </c>
      <c r="BK15" s="118">
        <v>51029</v>
      </c>
      <c r="BL15" s="118">
        <v>199985</v>
      </c>
      <c r="BM15" s="118">
        <v>137521</v>
      </c>
      <c r="BN15" s="117">
        <v>866548</v>
      </c>
      <c r="BO15" s="120">
        <v>924387</v>
      </c>
      <c r="BP15" s="114">
        <v>102976</v>
      </c>
      <c r="BQ15" s="118">
        <v>44920</v>
      </c>
      <c r="BR15" s="117">
        <v>147896</v>
      </c>
      <c r="BS15" s="114">
        <v>0</v>
      </c>
      <c r="BT15" s="118">
        <v>508816</v>
      </c>
      <c r="BU15" s="118">
        <v>552936</v>
      </c>
      <c r="BV15" s="118">
        <v>570272</v>
      </c>
      <c r="BW15" s="118">
        <v>495192</v>
      </c>
      <c r="BX15" s="118">
        <v>345152</v>
      </c>
      <c r="BY15" s="117">
        <v>2472368</v>
      </c>
      <c r="BZ15" s="120">
        <v>2620264</v>
      </c>
      <c r="CA15" s="114">
        <v>189000</v>
      </c>
      <c r="CB15" s="118">
        <v>337072</v>
      </c>
      <c r="CC15" s="117">
        <v>526072</v>
      </c>
      <c r="CD15" s="114">
        <v>0</v>
      </c>
      <c r="CE15" s="118">
        <v>3474881</v>
      </c>
      <c r="CF15" s="118">
        <v>3953038</v>
      </c>
      <c r="CG15" s="118">
        <v>2012953</v>
      </c>
      <c r="CH15" s="118">
        <v>2509891</v>
      </c>
      <c r="CI15" s="118">
        <v>527292</v>
      </c>
      <c r="CJ15" s="117">
        <v>12478055</v>
      </c>
      <c r="CK15" s="120">
        <v>13004127</v>
      </c>
      <c r="CL15" s="114">
        <v>0</v>
      </c>
      <c r="CM15" s="118">
        <v>0</v>
      </c>
      <c r="CN15" s="117">
        <v>0</v>
      </c>
      <c r="CO15" s="115">
        <v>0</v>
      </c>
      <c r="CP15" s="118">
        <v>2841974</v>
      </c>
      <c r="CQ15" s="118">
        <v>2917847</v>
      </c>
      <c r="CR15" s="118">
        <v>1490604</v>
      </c>
      <c r="CS15" s="118">
        <v>1503391</v>
      </c>
      <c r="CT15" s="118">
        <v>297004</v>
      </c>
      <c r="CU15" s="117">
        <v>9050820</v>
      </c>
      <c r="CV15" s="120">
        <v>9050820</v>
      </c>
      <c r="CW15" s="114">
        <v>189000</v>
      </c>
      <c r="CX15" s="118">
        <v>337072</v>
      </c>
      <c r="CY15" s="117">
        <v>526072</v>
      </c>
      <c r="CZ15" s="114">
        <v>0</v>
      </c>
      <c r="DA15" s="118">
        <v>632907</v>
      </c>
      <c r="DB15" s="118">
        <v>1035191</v>
      </c>
      <c r="DC15" s="118">
        <v>522349</v>
      </c>
      <c r="DD15" s="118">
        <v>1006500</v>
      </c>
      <c r="DE15" s="118">
        <v>230288</v>
      </c>
      <c r="DF15" s="117">
        <v>3427235</v>
      </c>
      <c r="DG15" s="120">
        <v>3953307</v>
      </c>
      <c r="DH15" s="114">
        <v>0</v>
      </c>
      <c r="DI15" s="118">
        <v>0</v>
      </c>
      <c r="DJ15" s="116">
        <v>0</v>
      </c>
      <c r="DK15" s="115">
        <v>0</v>
      </c>
      <c r="DL15" s="118">
        <v>332967</v>
      </c>
      <c r="DM15" s="118">
        <v>1603427</v>
      </c>
      <c r="DN15" s="118">
        <v>1503487</v>
      </c>
      <c r="DO15" s="118">
        <v>982525</v>
      </c>
      <c r="DP15" s="118">
        <v>393540</v>
      </c>
      <c r="DQ15" s="117">
        <v>4815946</v>
      </c>
      <c r="DR15" s="120">
        <v>4815946</v>
      </c>
      <c r="DS15" s="114">
        <v>0</v>
      </c>
      <c r="DT15" s="118">
        <v>0</v>
      </c>
      <c r="DU15" s="117">
        <v>0</v>
      </c>
      <c r="DV15" s="114">
        <v>0</v>
      </c>
      <c r="DW15" s="118">
        <v>332967</v>
      </c>
      <c r="DX15" s="118">
        <v>1385009</v>
      </c>
      <c r="DY15" s="118">
        <v>1354071</v>
      </c>
      <c r="DZ15" s="118">
        <v>939951</v>
      </c>
      <c r="EA15" s="118">
        <v>358937</v>
      </c>
      <c r="EB15" s="117">
        <v>4370935</v>
      </c>
      <c r="EC15" s="120">
        <v>4370935</v>
      </c>
      <c r="ED15" s="114">
        <v>0</v>
      </c>
      <c r="EE15" s="116">
        <v>0</v>
      </c>
      <c r="EF15" s="117">
        <v>0</v>
      </c>
      <c r="EG15" s="114">
        <v>0</v>
      </c>
      <c r="EH15" s="118">
        <v>0</v>
      </c>
      <c r="EI15" s="118">
        <v>218418</v>
      </c>
      <c r="EJ15" s="118">
        <v>149416</v>
      </c>
      <c r="EK15" s="118">
        <v>42574</v>
      </c>
      <c r="EL15" s="118">
        <v>34603</v>
      </c>
      <c r="EM15" s="116">
        <v>445011</v>
      </c>
      <c r="EN15" s="120">
        <v>445011</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277120</v>
      </c>
      <c r="FL15" s="118">
        <v>351280</v>
      </c>
      <c r="FM15" s="117">
        <v>628400</v>
      </c>
      <c r="FN15" s="114">
        <v>0</v>
      </c>
      <c r="FO15" s="118">
        <v>665480</v>
      </c>
      <c r="FP15" s="118">
        <v>1290341</v>
      </c>
      <c r="FQ15" s="118">
        <v>873048</v>
      </c>
      <c r="FR15" s="118">
        <v>541128</v>
      </c>
      <c r="FS15" s="118">
        <v>634864</v>
      </c>
      <c r="FT15" s="117">
        <v>4004861</v>
      </c>
      <c r="FU15" s="120">
        <v>4633261</v>
      </c>
      <c r="FV15" s="119">
        <v>103520</v>
      </c>
      <c r="FW15" s="118">
        <v>108080</v>
      </c>
      <c r="FX15" s="116">
        <v>211600</v>
      </c>
      <c r="FY15" s="115">
        <v>0</v>
      </c>
      <c r="FZ15" s="118">
        <v>441448</v>
      </c>
      <c r="GA15" s="118">
        <v>1105832</v>
      </c>
      <c r="GB15" s="118">
        <v>692440</v>
      </c>
      <c r="GC15" s="118">
        <v>541128</v>
      </c>
      <c r="GD15" s="118">
        <v>623264</v>
      </c>
      <c r="GE15" s="117">
        <v>3404112</v>
      </c>
      <c r="GF15" s="361">
        <v>3615712</v>
      </c>
      <c r="GG15" s="119">
        <v>0</v>
      </c>
      <c r="GH15" s="118">
        <v>0</v>
      </c>
      <c r="GI15" s="116">
        <v>0</v>
      </c>
      <c r="GJ15" s="115">
        <v>0</v>
      </c>
      <c r="GK15" s="118">
        <v>80000</v>
      </c>
      <c r="GL15" s="118">
        <v>55295</v>
      </c>
      <c r="GM15" s="118">
        <v>62208</v>
      </c>
      <c r="GN15" s="118">
        <v>0</v>
      </c>
      <c r="GO15" s="118">
        <v>11600</v>
      </c>
      <c r="GP15" s="117">
        <v>209103</v>
      </c>
      <c r="GQ15" s="120">
        <v>209103</v>
      </c>
      <c r="GR15" s="114">
        <v>173600</v>
      </c>
      <c r="GS15" s="118">
        <v>243200</v>
      </c>
      <c r="GT15" s="117">
        <v>416800</v>
      </c>
      <c r="GU15" s="114">
        <v>0</v>
      </c>
      <c r="GV15" s="118">
        <v>144032</v>
      </c>
      <c r="GW15" s="118">
        <v>129214</v>
      </c>
      <c r="GX15" s="118">
        <v>118400</v>
      </c>
      <c r="GY15" s="118">
        <v>0</v>
      </c>
      <c r="GZ15" s="118">
        <v>0</v>
      </c>
      <c r="HA15" s="116">
        <v>391646</v>
      </c>
      <c r="HB15" s="120">
        <v>808446</v>
      </c>
      <c r="HC15" s="114">
        <v>435030</v>
      </c>
      <c r="HD15" s="118">
        <v>49742</v>
      </c>
      <c r="HE15" s="116">
        <v>484772</v>
      </c>
      <c r="HF15" s="115">
        <v>0</v>
      </c>
      <c r="HG15" s="118">
        <v>3849952</v>
      </c>
      <c r="HH15" s="118">
        <v>2027493</v>
      </c>
      <c r="HI15" s="118">
        <v>2801085</v>
      </c>
      <c r="HJ15" s="118">
        <v>5708032</v>
      </c>
      <c r="HK15" s="118">
        <v>2081676</v>
      </c>
      <c r="HL15" s="117">
        <v>16468238</v>
      </c>
      <c r="HM15" s="113">
        <v>16953010</v>
      </c>
      <c r="HN15" s="377"/>
      <c r="HO15" s="378"/>
      <c r="HP15" s="379"/>
      <c r="HQ15" s="380"/>
      <c r="HR15" s="378"/>
      <c r="HS15" s="378"/>
      <c r="HT15" s="378"/>
      <c r="HU15" s="378"/>
      <c r="HV15" s="378"/>
      <c r="HW15" s="381"/>
      <c r="HX15" s="382"/>
    </row>
    <row r="16" spans="1:232" ht="20.25" customHeight="1" x14ac:dyDescent="0.15">
      <c r="A16" s="131" t="s">
        <v>10</v>
      </c>
      <c r="B16" s="114">
        <v>1781683</v>
      </c>
      <c r="C16" s="118">
        <v>3163229</v>
      </c>
      <c r="D16" s="117">
        <v>4944912</v>
      </c>
      <c r="E16" s="192">
        <v>0</v>
      </c>
      <c r="F16" s="118">
        <v>20630062</v>
      </c>
      <c r="G16" s="118">
        <v>15368958</v>
      </c>
      <c r="H16" s="118">
        <v>14440789</v>
      </c>
      <c r="I16" s="118">
        <v>9108248</v>
      </c>
      <c r="J16" s="118">
        <v>8776783</v>
      </c>
      <c r="K16" s="113">
        <v>68324840</v>
      </c>
      <c r="L16" s="120">
        <v>73269752</v>
      </c>
      <c r="M16" s="114">
        <v>609343</v>
      </c>
      <c r="N16" s="118">
        <v>1213986</v>
      </c>
      <c r="O16" s="117">
        <v>1823329</v>
      </c>
      <c r="P16" s="114">
        <v>0</v>
      </c>
      <c r="Q16" s="118">
        <v>6551118</v>
      </c>
      <c r="R16" s="118">
        <v>4435947</v>
      </c>
      <c r="S16" s="118">
        <v>4331281</v>
      </c>
      <c r="T16" s="118">
        <v>3207804</v>
      </c>
      <c r="U16" s="118">
        <v>4401310</v>
      </c>
      <c r="V16" s="117">
        <v>22927460</v>
      </c>
      <c r="W16" s="120">
        <v>24750789</v>
      </c>
      <c r="X16" s="114">
        <v>0</v>
      </c>
      <c r="Y16" s="118">
        <v>0</v>
      </c>
      <c r="Z16" s="117">
        <v>0</v>
      </c>
      <c r="AA16" s="114">
        <v>0</v>
      </c>
      <c r="AB16" s="118">
        <v>3327940</v>
      </c>
      <c r="AC16" s="118">
        <v>2559298</v>
      </c>
      <c r="AD16" s="118">
        <v>2417352</v>
      </c>
      <c r="AE16" s="118">
        <v>1797791</v>
      </c>
      <c r="AF16" s="118">
        <v>2206388</v>
      </c>
      <c r="AG16" s="117">
        <v>12308769</v>
      </c>
      <c r="AH16" s="120">
        <v>12308769</v>
      </c>
      <c r="AI16" s="114">
        <v>0</v>
      </c>
      <c r="AJ16" s="118">
        <v>0</v>
      </c>
      <c r="AK16" s="117">
        <v>0</v>
      </c>
      <c r="AL16" s="114">
        <v>0</v>
      </c>
      <c r="AM16" s="118">
        <v>149095</v>
      </c>
      <c r="AN16" s="118">
        <v>0</v>
      </c>
      <c r="AO16" s="118">
        <v>112803</v>
      </c>
      <c r="AP16" s="118">
        <v>112170</v>
      </c>
      <c r="AQ16" s="118">
        <v>423664</v>
      </c>
      <c r="AR16" s="117">
        <v>797732</v>
      </c>
      <c r="AS16" s="120">
        <v>797732</v>
      </c>
      <c r="AT16" s="114">
        <v>253605</v>
      </c>
      <c r="AU16" s="118">
        <v>799977</v>
      </c>
      <c r="AV16" s="117">
        <v>1053582</v>
      </c>
      <c r="AW16" s="114">
        <v>0</v>
      </c>
      <c r="AX16" s="118">
        <v>1622390</v>
      </c>
      <c r="AY16" s="118">
        <v>1019412</v>
      </c>
      <c r="AZ16" s="118">
        <v>729728</v>
      </c>
      <c r="BA16" s="118">
        <v>739745</v>
      </c>
      <c r="BB16" s="118">
        <v>1183321</v>
      </c>
      <c r="BC16" s="117">
        <v>5294596</v>
      </c>
      <c r="BD16" s="120">
        <v>6348178</v>
      </c>
      <c r="BE16" s="114">
        <v>113810</v>
      </c>
      <c r="BF16" s="118">
        <v>119609</v>
      </c>
      <c r="BG16" s="116">
        <v>233419</v>
      </c>
      <c r="BH16" s="115">
        <v>0</v>
      </c>
      <c r="BI16" s="118">
        <v>363530</v>
      </c>
      <c r="BJ16" s="118">
        <v>78917</v>
      </c>
      <c r="BK16" s="118">
        <v>92270</v>
      </c>
      <c r="BL16" s="118">
        <v>21746</v>
      </c>
      <c r="BM16" s="118">
        <v>100745</v>
      </c>
      <c r="BN16" s="117">
        <v>657208</v>
      </c>
      <c r="BO16" s="120">
        <v>890627</v>
      </c>
      <c r="BP16" s="114">
        <v>241928</v>
      </c>
      <c r="BQ16" s="118">
        <v>294400</v>
      </c>
      <c r="BR16" s="117">
        <v>536328</v>
      </c>
      <c r="BS16" s="114">
        <v>0</v>
      </c>
      <c r="BT16" s="118">
        <v>1088163</v>
      </c>
      <c r="BU16" s="118">
        <v>778320</v>
      </c>
      <c r="BV16" s="118">
        <v>979128</v>
      </c>
      <c r="BW16" s="118">
        <v>536352</v>
      </c>
      <c r="BX16" s="118">
        <v>487192</v>
      </c>
      <c r="BY16" s="117">
        <v>3869155</v>
      </c>
      <c r="BZ16" s="120">
        <v>4405483</v>
      </c>
      <c r="CA16" s="114">
        <v>80919</v>
      </c>
      <c r="CB16" s="118">
        <v>299065</v>
      </c>
      <c r="CC16" s="117">
        <v>379984</v>
      </c>
      <c r="CD16" s="114">
        <v>0</v>
      </c>
      <c r="CE16" s="118">
        <v>8004390</v>
      </c>
      <c r="CF16" s="118">
        <v>4651871</v>
      </c>
      <c r="CG16" s="118">
        <v>3309305</v>
      </c>
      <c r="CH16" s="118">
        <v>1895901</v>
      </c>
      <c r="CI16" s="118">
        <v>1209426</v>
      </c>
      <c r="CJ16" s="117">
        <v>19070893</v>
      </c>
      <c r="CK16" s="120">
        <v>19450877</v>
      </c>
      <c r="CL16" s="114">
        <v>0</v>
      </c>
      <c r="CM16" s="118">
        <v>0</v>
      </c>
      <c r="CN16" s="117">
        <v>0</v>
      </c>
      <c r="CO16" s="115">
        <v>0</v>
      </c>
      <c r="CP16" s="118">
        <v>6103572</v>
      </c>
      <c r="CQ16" s="118">
        <v>3976840</v>
      </c>
      <c r="CR16" s="118">
        <v>2497534</v>
      </c>
      <c r="CS16" s="118">
        <v>1225104</v>
      </c>
      <c r="CT16" s="118">
        <v>813397</v>
      </c>
      <c r="CU16" s="117">
        <v>14616447</v>
      </c>
      <c r="CV16" s="120">
        <v>14616447</v>
      </c>
      <c r="CW16" s="114">
        <v>80919</v>
      </c>
      <c r="CX16" s="118">
        <v>299065</v>
      </c>
      <c r="CY16" s="117">
        <v>379984</v>
      </c>
      <c r="CZ16" s="114">
        <v>0</v>
      </c>
      <c r="DA16" s="118">
        <v>1900818</v>
      </c>
      <c r="DB16" s="118">
        <v>675031</v>
      </c>
      <c r="DC16" s="118">
        <v>811771</v>
      </c>
      <c r="DD16" s="118">
        <v>670797</v>
      </c>
      <c r="DE16" s="118">
        <v>396029</v>
      </c>
      <c r="DF16" s="117">
        <v>4454446</v>
      </c>
      <c r="DG16" s="120">
        <v>4834430</v>
      </c>
      <c r="DH16" s="114">
        <v>26376</v>
      </c>
      <c r="DI16" s="118">
        <v>75242</v>
      </c>
      <c r="DJ16" s="116">
        <v>101618</v>
      </c>
      <c r="DK16" s="115">
        <v>0</v>
      </c>
      <c r="DL16" s="118">
        <v>859413</v>
      </c>
      <c r="DM16" s="118">
        <v>1106983</v>
      </c>
      <c r="DN16" s="118">
        <v>1717476</v>
      </c>
      <c r="DO16" s="118">
        <v>881577</v>
      </c>
      <c r="DP16" s="118">
        <v>802272</v>
      </c>
      <c r="DQ16" s="117">
        <v>5367721</v>
      </c>
      <c r="DR16" s="120">
        <v>5469339</v>
      </c>
      <c r="DS16" s="114">
        <v>26376</v>
      </c>
      <c r="DT16" s="118">
        <v>46920</v>
      </c>
      <c r="DU16" s="117">
        <v>73296</v>
      </c>
      <c r="DV16" s="114">
        <v>0</v>
      </c>
      <c r="DW16" s="118">
        <v>738919</v>
      </c>
      <c r="DX16" s="118">
        <v>904492</v>
      </c>
      <c r="DY16" s="118">
        <v>1394760</v>
      </c>
      <c r="DZ16" s="118">
        <v>856155</v>
      </c>
      <c r="EA16" s="118">
        <v>635783</v>
      </c>
      <c r="EB16" s="117">
        <v>4530109</v>
      </c>
      <c r="EC16" s="120">
        <v>4603405</v>
      </c>
      <c r="ED16" s="114">
        <v>0</v>
      </c>
      <c r="EE16" s="116">
        <v>28322</v>
      </c>
      <c r="EF16" s="117">
        <v>28322</v>
      </c>
      <c r="EG16" s="114">
        <v>0</v>
      </c>
      <c r="EH16" s="118">
        <v>120494</v>
      </c>
      <c r="EI16" s="118">
        <v>202491</v>
      </c>
      <c r="EJ16" s="118">
        <v>322716</v>
      </c>
      <c r="EK16" s="118">
        <v>25422</v>
      </c>
      <c r="EL16" s="118">
        <v>166489</v>
      </c>
      <c r="EM16" s="116">
        <v>837612</v>
      </c>
      <c r="EN16" s="120">
        <v>865934</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463136</v>
      </c>
      <c r="FL16" s="118">
        <v>480936</v>
      </c>
      <c r="FM16" s="117">
        <v>944072</v>
      </c>
      <c r="FN16" s="114">
        <v>0</v>
      </c>
      <c r="FO16" s="118">
        <v>1199251</v>
      </c>
      <c r="FP16" s="118">
        <v>1103310</v>
      </c>
      <c r="FQ16" s="118">
        <v>1256392</v>
      </c>
      <c r="FR16" s="118">
        <v>903168</v>
      </c>
      <c r="FS16" s="118">
        <v>598432</v>
      </c>
      <c r="FT16" s="117">
        <v>5060553</v>
      </c>
      <c r="FU16" s="120">
        <v>6004625</v>
      </c>
      <c r="FV16" s="119">
        <v>203664</v>
      </c>
      <c r="FW16" s="118">
        <v>359368</v>
      </c>
      <c r="FX16" s="116">
        <v>563032</v>
      </c>
      <c r="FY16" s="115">
        <v>0</v>
      </c>
      <c r="FZ16" s="118">
        <v>815328</v>
      </c>
      <c r="GA16" s="118">
        <v>1061448</v>
      </c>
      <c r="GB16" s="118">
        <v>1079944</v>
      </c>
      <c r="GC16" s="118">
        <v>795968</v>
      </c>
      <c r="GD16" s="118">
        <v>598432</v>
      </c>
      <c r="GE16" s="117">
        <v>4351120</v>
      </c>
      <c r="GF16" s="361">
        <v>4914152</v>
      </c>
      <c r="GG16" s="119">
        <v>65872</v>
      </c>
      <c r="GH16" s="118">
        <v>29568</v>
      </c>
      <c r="GI16" s="116">
        <v>95440</v>
      </c>
      <c r="GJ16" s="115">
        <v>0</v>
      </c>
      <c r="GK16" s="118">
        <v>63923</v>
      </c>
      <c r="GL16" s="118">
        <v>41862</v>
      </c>
      <c r="GM16" s="118">
        <v>103312</v>
      </c>
      <c r="GN16" s="118">
        <v>37600</v>
      </c>
      <c r="GO16" s="118">
        <v>0</v>
      </c>
      <c r="GP16" s="117">
        <v>246697</v>
      </c>
      <c r="GQ16" s="120">
        <v>342137</v>
      </c>
      <c r="GR16" s="114">
        <v>193600</v>
      </c>
      <c r="GS16" s="118">
        <v>92000</v>
      </c>
      <c r="GT16" s="117">
        <v>285600</v>
      </c>
      <c r="GU16" s="114">
        <v>0</v>
      </c>
      <c r="GV16" s="118">
        <v>320000</v>
      </c>
      <c r="GW16" s="118">
        <v>0</v>
      </c>
      <c r="GX16" s="118">
        <v>73136</v>
      </c>
      <c r="GY16" s="118">
        <v>69600</v>
      </c>
      <c r="GZ16" s="118">
        <v>0</v>
      </c>
      <c r="HA16" s="116">
        <v>462736</v>
      </c>
      <c r="HB16" s="120">
        <v>748336</v>
      </c>
      <c r="HC16" s="114">
        <v>601909</v>
      </c>
      <c r="HD16" s="118">
        <v>1094000</v>
      </c>
      <c r="HE16" s="116">
        <v>1695909</v>
      </c>
      <c r="HF16" s="115">
        <v>0</v>
      </c>
      <c r="HG16" s="118">
        <v>4015890</v>
      </c>
      <c r="HH16" s="118">
        <v>4070847</v>
      </c>
      <c r="HI16" s="118">
        <v>3826335</v>
      </c>
      <c r="HJ16" s="118">
        <v>2219798</v>
      </c>
      <c r="HK16" s="118">
        <v>1765343</v>
      </c>
      <c r="HL16" s="117">
        <v>15898213</v>
      </c>
      <c r="HM16" s="113">
        <v>17594122</v>
      </c>
      <c r="HN16" s="377"/>
      <c r="HO16" s="378"/>
      <c r="HP16" s="379"/>
      <c r="HQ16" s="380"/>
      <c r="HR16" s="378"/>
      <c r="HS16" s="378"/>
      <c r="HT16" s="378"/>
      <c r="HU16" s="378"/>
      <c r="HV16" s="378"/>
      <c r="HW16" s="381"/>
      <c r="HX16" s="382"/>
    </row>
    <row r="17" spans="1:232" ht="20.25" customHeight="1" x14ac:dyDescent="0.15">
      <c r="A17" s="131" t="s">
        <v>11</v>
      </c>
      <c r="B17" s="114">
        <v>793214</v>
      </c>
      <c r="C17" s="118">
        <v>399713</v>
      </c>
      <c r="D17" s="190">
        <v>1192927</v>
      </c>
      <c r="E17" s="115">
        <v>0</v>
      </c>
      <c r="F17" s="118">
        <v>6470370</v>
      </c>
      <c r="G17" s="118">
        <v>8084508</v>
      </c>
      <c r="H17" s="118">
        <v>4895666</v>
      </c>
      <c r="I17" s="118">
        <v>6516820</v>
      </c>
      <c r="J17" s="118">
        <v>3652722</v>
      </c>
      <c r="K17" s="113">
        <v>29620086</v>
      </c>
      <c r="L17" s="120">
        <v>30813013</v>
      </c>
      <c r="M17" s="114">
        <v>154035</v>
      </c>
      <c r="N17" s="118">
        <v>84045</v>
      </c>
      <c r="O17" s="117">
        <v>238080</v>
      </c>
      <c r="P17" s="114">
        <v>0</v>
      </c>
      <c r="Q17" s="118">
        <v>1712374</v>
      </c>
      <c r="R17" s="118">
        <v>1127842</v>
      </c>
      <c r="S17" s="118">
        <v>1183076</v>
      </c>
      <c r="T17" s="118">
        <v>1860440</v>
      </c>
      <c r="U17" s="118">
        <v>1086873</v>
      </c>
      <c r="V17" s="117">
        <v>6970605</v>
      </c>
      <c r="W17" s="120">
        <v>7208685</v>
      </c>
      <c r="X17" s="114">
        <v>0</v>
      </c>
      <c r="Y17" s="118">
        <v>0</v>
      </c>
      <c r="Z17" s="117">
        <v>0</v>
      </c>
      <c r="AA17" s="114">
        <v>0</v>
      </c>
      <c r="AB17" s="118">
        <v>702231</v>
      </c>
      <c r="AC17" s="118">
        <v>308197</v>
      </c>
      <c r="AD17" s="118">
        <v>536783</v>
      </c>
      <c r="AE17" s="118">
        <v>673289</v>
      </c>
      <c r="AF17" s="118">
        <v>548016</v>
      </c>
      <c r="AG17" s="117">
        <v>2768516</v>
      </c>
      <c r="AH17" s="120">
        <v>2768516</v>
      </c>
      <c r="AI17" s="114">
        <v>0</v>
      </c>
      <c r="AJ17" s="118">
        <v>0</v>
      </c>
      <c r="AK17" s="117">
        <v>0</v>
      </c>
      <c r="AL17" s="114">
        <v>0</v>
      </c>
      <c r="AM17" s="118">
        <v>0</v>
      </c>
      <c r="AN17" s="118">
        <v>0</v>
      </c>
      <c r="AO17" s="118">
        <v>142668</v>
      </c>
      <c r="AP17" s="118">
        <v>350949</v>
      </c>
      <c r="AQ17" s="118">
        <v>135854</v>
      </c>
      <c r="AR17" s="117">
        <v>629471</v>
      </c>
      <c r="AS17" s="120">
        <v>629471</v>
      </c>
      <c r="AT17" s="114">
        <v>87651</v>
      </c>
      <c r="AU17" s="118">
        <v>43261</v>
      </c>
      <c r="AV17" s="117">
        <v>130912</v>
      </c>
      <c r="AW17" s="114">
        <v>0</v>
      </c>
      <c r="AX17" s="118">
        <v>531849</v>
      </c>
      <c r="AY17" s="118">
        <v>482351</v>
      </c>
      <c r="AZ17" s="118">
        <v>274593</v>
      </c>
      <c r="BA17" s="118">
        <v>648234</v>
      </c>
      <c r="BB17" s="118">
        <v>212523</v>
      </c>
      <c r="BC17" s="117">
        <v>2149550</v>
      </c>
      <c r="BD17" s="120">
        <v>2280462</v>
      </c>
      <c r="BE17" s="114">
        <v>0</v>
      </c>
      <c r="BF17" s="118">
        <v>0</v>
      </c>
      <c r="BG17" s="116">
        <v>0</v>
      </c>
      <c r="BH17" s="115">
        <v>0</v>
      </c>
      <c r="BI17" s="118">
        <v>259342</v>
      </c>
      <c r="BJ17" s="118">
        <v>21926</v>
      </c>
      <c r="BK17" s="118">
        <v>0</v>
      </c>
      <c r="BL17" s="118">
        <v>0</v>
      </c>
      <c r="BM17" s="118">
        <v>23560</v>
      </c>
      <c r="BN17" s="117">
        <v>304828</v>
      </c>
      <c r="BO17" s="120">
        <v>304828</v>
      </c>
      <c r="BP17" s="114">
        <v>66384</v>
      </c>
      <c r="BQ17" s="118">
        <v>40784</v>
      </c>
      <c r="BR17" s="117">
        <v>107168</v>
      </c>
      <c r="BS17" s="114">
        <v>0</v>
      </c>
      <c r="BT17" s="118">
        <v>218952</v>
      </c>
      <c r="BU17" s="118">
        <v>315368</v>
      </c>
      <c r="BV17" s="118">
        <v>229032</v>
      </c>
      <c r="BW17" s="118">
        <v>187968</v>
      </c>
      <c r="BX17" s="118">
        <v>166920</v>
      </c>
      <c r="BY17" s="117">
        <v>1118240</v>
      </c>
      <c r="BZ17" s="120">
        <v>1225408</v>
      </c>
      <c r="CA17" s="114">
        <v>59686</v>
      </c>
      <c r="CB17" s="118">
        <v>74540</v>
      </c>
      <c r="CC17" s="117">
        <v>134226</v>
      </c>
      <c r="CD17" s="114">
        <v>0</v>
      </c>
      <c r="CE17" s="118">
        <v>2500448</v>
      </c>
      <c r="CF17" s="118">
        <v>2667193</v>
      </c>
      <c r="CG17" s="118">
        <v>1489906</v>
      </c>
      <c r="CH17" s="118">
        <v>938749</v>
      </c>
      <c r="CI17" s="118">
        <v>255234</v>
      </c>
      <c r="CJ17" s="117">
        <v>7851530</v>
      </c>
      <c r="CK17" s="120">
        <v>7985756</v>
      </c>
      <c r="CL17" s="114">
        <v>0</v>
      </c>
      <c r="CM17" s="118">
        <v>0</v>
      </c>
      <c r="CN17" s="117">
        <v>0</v>
      </c>
      <c r="CO17" s="115">
        <v>0</v>
      </c>
      <c r="CP17" s="118">
        <v>1683412</v>
      </c>
      <c r="CQ17" s="118">
        <v>1403536</v>
      </c>
      <c r="CR17" s="118">
        <v>1352589</v>
      </c>
      <c r="CS17" s="118">
        <v>681678</v>
      </c>
      <c r="CT17" s="118">
        <v>225332</v>
      </c>
      <c r="CU17" s="117">
        <v>5346547</v>
      </c>
      <c r="CV17" s="120">
        <v>5346547</v>
      </c>
      <c r="CW17" s="114">
        <v>59686</v>
      </c>
      <c r="CX17" s="118">
        <v>74540</v>
      </c>
      <c r="CY17" s="117">
        <v>134226</v>
      </c>
      <c r="CZ17" s="114">
        <v>0</v>
      </c>
      <c r="DA17" s="118">
        <v>817036</v>
      </c>
      <c r="DB17" s="118">
        <v>1263657</v>
      </c>
      <c r="DC17" s="118">
        <v>137317</v>
      </c>
      <c r="DD17" s="118">
        <v>257071</v>
      </c>
      <c r="DE17" s="118">
        <v>29902</v>
      </c>
      <c r="DF17" s="117">
        <v>2504983</v>
      </c>
      <c r="DG17" s="120">
        <v>2639209</v>
      </c>
      <c r="DH17" s="114">
        <v>0</v>
      </c>
      <c r="DI17" s="118">
        <v>0</v>
      </c>
      <c r="DJ17" s="116">
        <v>0</v>
      </c>
      <c r="DK17" s="115">
        <v>0</v>
      </c>
      <c r="DL17" s="118">
        <v>127822</v>
      </c>
      <c r="DM17" s="118">
        <v>340591</v>
      </c>
      <c r="DN17" s="118">
        <v>562723</v>
      </c>
      <c r="DO17" s="118">
        <v>516833</v>
      </c>
      <c r="DP17" s="118">
        <v>98553</v>
      </c>
      <c r="DQ17" s="117">
        <v>1646522</v>
      </c>
      <c r="DR17" s="120">
        <v>1646522</v>
      </c>
      <c r="DS17" s="114">
        <v>0</v>
      </c>
      <c r="DT17" s="118">
        <v>0</v>
      </c>
      <c r="DU17" s="117">
        <v>0</v>
      </c>
      <c r="DV17" s="114">
        <v>0</v>
      </c>
      <c r="DW17" s="118">
        <v>127822</v>
      </c>
      <c r="DX17" s="118">
        <v>221630</v>
      </c>
      <c r="DY17" s="118">
        <v>562723</v>
      </c>
      <c r="DZ17" s="118">
        <v>516833</v>
      </c>
      <c r="EA17" s="118">
        <v>98553</v>
      </c>
      <c r="EB17" s="117">
        <v>1527561</v>
      </c>
      <c r="EC17" s="120">
        <v>1527561</v>
      </c>
      <c r="ED17" s="114">
        <v>0</v>
      </c>
      <c r="EE17" s="116">
        <v>0</v>
      </c>
      <c r="EF17" s="117">
        <v>0</v>
      </c>
      <c r="EG17" s="114">
        <v>0</v>
      </c>
      <c r="EH17" s="118">
        <v>0</v>
      </c>
      <c r="EI17" s="118">
        <v>118961</v>
      </c>
      <c r="EJ17" s="118">
        <v>0</v>
      </c>
      <c r="EK17" s="118">
        <v>0</v>
      </c>
      <c r="EL17" s="118">
        <v>0</v>
      </c>
      <c r="EM17" s="116">
        <v>118961</v>
      </c>
      <c r="EN17" s="120">
        <v>118961</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54120</v>
      </c>
      <c r="FL17" s="118">
        <v>89120</v>
      </c>
      <c r="FM17" s="117">
        <v>143240</v>
      </c>
      <c r="FN17" s="114">
        <v>0</v>
      </c>
      <c r="FO17" s="118">
        <v>227056</v>
      </c>
      <c r="FP17" s="118">
        <v>600576</v>
      </c>
      <c r="FQ17" s="118">
        <v>317528</v>
      </c>
      <c r="FR17" s="118">
        <v>377792</v>
      </c>
      <c r="FS17" s="118">
        <v>145264</v>
      </c>
      <c r="FT17" s="117">
        <v>1668216</v>
      </c>
      <c r="FU17" s="120">
        <v>1811456</v>
      </c>
      <c r="FV17" s="119">
        <v>54120</v>
      </c>
      <c r="FW17" s="118">
        <v>89120</v>
      </c>
      <c r="FX17" s="116">
        <v>143240</v>
      </c>
      <c r="FY17" s="115">
        <v>0</v>
      </c>
      <c r="FZ17" s="118">
        <v>227056</v>
      </c>
      <c r="GA17" s="118">
        <v>600576</v>
      </c>
      <c r="GB17" s="118">
        <v>317528</v>
      </c>
      <c r="GC17" s="118">
        <v>377792</v>
      </c>
      <c r="GD17" s="118">
        <v>145264</v>
      </c>
      <c r="GE17" s="117">
        <v>1668216</v>
      </c>
      <c r="GF17" s="361">
        <v>1811456</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525373</v>
      </c>
      <c r="HD17" s="118">
        <v>152008</v>
      </c>
      <c r="HE17" s="116">
        <v>677381</v>
      </c>
      <c r="HF17" s="115">
        <v>0</v>
      </c>
      <c r="HG17" s="118">
        <v>1902670</v>
      </c>
      <c r="HH17" s="118">
        <v>3348306</v>
      </c>
      <c r="HI17" s="118">
        <v>1342433</v>
      </c>
      <c r="HJ17" s="118">
        <v>2823006</v>
      </c>
      <c r="HK17" s="118">
        <v>2066798</v>
      </c>
      <c r="HL17" s="117">
        <v>11483213</v>
      </c>
      <c r="HM17" s="113">
        <v>12160594</v>
      </c>
      <c r="HN17" s="377"/>
      <c r="HO17" s="378"/>
      <c r="HP17" s="379"/>
      <c r="HQ17" s="380"/>
      <c r="HR17" s="378"/>
      <c r="HS17" s="378"/>
      <c r="HT17" s="378"/>
      <c r="HU17" s="378"/>
      <c r="HV17" s="378"/>
      <c r="HW17" s="381"/>
      <c r="HX17" s="382"/>
    </row>
    <row r="18" spans="1:232" ht="20.25" customHeight="1" x14ac:dyDescent="0.15">
      <c r="A18" s="131" t="s">
        <v>12</v>
      </c>
      <c r="B18" s="114">
        <v>780726</v>
      </c>
      <c r="C18" s="118">
        <v>2444745</v>
      </c>
      <c r="D18" s="117">
        <v>3225471</v>
      </c>
      <c r="E18" s="113">
        <v>0</v>
      </c>
      <c r="F18" s="118">
        <v>8716433</v>
      </c>
      <c r="G18" s="189">
        <v>7230777</v>
      </c>
      <c r="H18" s="189">
        <v>7075440</v>
      </c>
      <c r="I18" s="189">
        <v>8349344</v>
      </c>
      <c r="J18" s="189">
        <v>4599727</v>
      </c>
      <c r="K18" s="116">
        <v>35971721</v>
      </c>
      <c r="L18" s="120">
        <v>39197192</v>
      </c>
      <c r="M18" s="114">
        <v>297793</v>
      </c>
      <c r="N18" s="118">
        <v>892831</v>
      </c>
      <c r="O18" s="117">
        <v>1190624</v>
      </c>
      <c r="P18" s="114">
        <v>0</v>
      </c>
      <c r="Q18" s="118">
        <v>2713956</v>
      </c>
      <c r="R18" s="118">
        <v>2120914</v>
      </c>
      <c r="S18" s="118">
        <v>2496645</v>
      </c>
      <c r="T18" s="118">
        <v>2788207</v>
      </c>
      <c r="U18" s="118">
        <v>2652942</v>
      </c>
      <c r="V18" s="117">
        <v>12772664</v>
      </c>
      <c r="W18" s="120">
        <v>13963288</v>
      </c>
      <c r="X18" s="114">
        <v>0</v>
      </c>
      <c r="Y18" s="118">
        <v>0</v>
      </c>
      <c r="Z18" s="117">
        <v>0</v>
      </c>
      <c r="AA18" s="114">
        <v>0</v>
      </c>
      <c r="AB18" s="118">
        <v>1624433</v>
      </c>
      <c r="AC18" s="118">
        <v>1111713</v>
      </c>
      <c r="AD18" s="118">
        <v>1638582</v>
      </c>
      <c r="AE18" s="118">
        <v>1897088</v>
      </c>
      <c r="AF18" s="118">
        <v>1837957</v>
      </c>
      <c r="AG18" s="117">
        <v>8109773</v>
      </c>
      <c r="AH18" s="120">
        <v>8109773</v>
      </c>
      <c r="AI18" s="114">
        <v>0</v>
      </c>
      <c r="AJ18" s="118">
        <v>29770</v>
      </c>
      <c r="AK18" s="117">
        <v>29770</v>
      </c>
      <c r="AL18" s="114">
        <v>0</v>
      </c>
      <c r="AM18" s="118">
        <v>0</v>
      </c>
      <c r="AN18" s="118">
        <v>56607</v>
      </c>
      <c r="AO18" s="118">
        <v>0</v>
      </c>
      <c r="AP18" s="118">
        <v>271701</v>
      </c>
      <c r="AQ18" s="118">
        <v>143773</v>
      </c>
      <c r="AR18" s="117">
        <v>472081</v>
      </c>
      <c r="AS18" s="120">
        <v>501851</v>
      </c>
      <c r="AT18" s="114">
        <v>275457</v>
      </c>
      <c r="AU18" s="118">
        <v>678497</v>
      </c>
      <c r="AV18" s="117">
        <v>953954</v>
      </c>
      <c r="AW18" s="114">
        <v>0</v>
      </c>
      <c r="AX18" s="118">
        <v>785107</v>
      </c>
      <c r="AY18" s="118">
        <v>621272</v>
      </c>
      <c r="AZ18" s="118">
        <v>527175</v>
      </c>
      <c r="BA18" s="118">
        <v>364608</v>
      </c>
      <c r="BB18" s="118">
        <v>388700</v>
      </c>
      <c r="BC18" s="117">
        <v>2686862</v>
      </c>
      <c r="BD18" s="120">
        <v>3640816</v>
      </c>
      <c r="BE18" s="114">
        <v>0</v>
      </c>
      <c r="BF18" s="118">
        <v>120740</v>
      </c>
      <c r="BG18" s="116">
        <v>120740</v>
      </c>
      <c r="BH18" s="115">
        <v>0</v>
      </c>
      <c r="BI18" s="118">
        <v>0</v>
      </c>
      <c r="BJ18" s="118">
        <v>97298</v>
      </c>
      <c r="BK18" s="118">
        <v>30800</v>
      </c>
      <c r="BL18" s="118">
        <v>16930</v>
      </c>
      <c r="BM18" s="118">
        <v>63392</v>
      </c>
      <c r="BN18" s="117">
        <v>208420</v>
      </c>
      <c r="BO18" s="120">
        <v>329160</v>
      </c>
      <c r="BP18" s="114">
        <v>22336</v>
      </c>
      <c r="BQ18" s="118">
        <v>63824</v>
      </c>
      <c r="BR18" s="117">
        <v>86160</v>
      </c>
      <c r="BS18" s="114">
        <v>0</v>
      </c>
      <c r="BT18" s="118">
        <v>304416</v>
      </c>
      <c r="BU18" s="118">
        <v>234024</v>
      </c>
      <c r="BV18" s="118">
        <v>300088</v>
      </c>
      <c r="BW18" s="118">
        <v>237880</v>
      </c>
      <c r="BX18" s="118">
        <v>219120</v>
      </c>
      <c r="BY18" s="117">
        <v>1295528</v>
      </c>
      <c r="BZ18" s="120">
        <v>1381688</v>
      </c>
      <c r="CA18" s="114">
        <v>213455</v>
      </c>
      <c r="CB18" s="118">
        <v>620390</v>
      </c>
      <c r="CC18" s="117">
        <v>833845</v>
      </c>
      <c r="CD18" s="114">
        <v>0</v>
      </c>
      <c r="CE18" s="118">
        <v>3537639</v>
      </c>
      <c r="CF18" s="118">
        <v>2333188</v>
      </c>
      <c r="CG18" s="118">
        <v>2135394</v>
      </c>
      <c r="CH18" s="118">
        <v>2266997</v>
      </c>
      <c r="CI18" s="118">
        <v>582623</v>
      </c>
      <c r="CJ18" s="117">
        <v>10855841</v>
      </c>
      <c r="CK18" s="120">
        <v>11689686</v>
      </c>
      <c r="CL18" s="114">
        <v>0</v>
      </c>
      <c r="CM18" s="118">
        <v>0</v>
      </c>
      <c r="CN18" s="117">
        <v>0</v>
      </c>
      <c r="CO18" s="115">
        <v>0</v>
      </c>
      <c r="CP18" s="118">
        <v>2861160</v>
      </c>
      <c r="CQ18" s="118">
        <v>1672339</v>
      </c>
      <c r="CR18" s="118">
        <v>1708073</v>
      </c>
      <c r="CS18" s="118">
        <v>1369490</v>
      </c>
      <c r="CT18" s="118">
        <v>410043</v>
      </c>
      <c r="CU18" s="117">
        <v>8021105</v>
      </c>
      <c r="CV18" s="120">
        <v>8021105</v>
      </c>
      <c r="CW18" s="114">
        <v>213455</v>
      </c>
      <c r="CX18" s="118">
        <v>620390</v>
      </c>
      <c r="CY18" s="117">
        <v>833845</v>
      </c>
      <c r="CZ18" s="114">
        <v>0</v>
      </c>
      <c r="DA18" s="118">
        <v>676479</v>
      </c>
      <c r="DB18" s="118">
        <v>660849</v>
      </c>
      <c r="DC18" s="118">
        <v>427321</v>
      </c>
      <c r="DD18" s="118">
        <v>897507</v>
      </c>
      <c r="DE18" s="118">
        <v>172580</v>
      </c>
      <c r="DF18" s="117">
        <v>2834736</v>
      </c>
      <c r="DG18" s="120">
        <v>3668581</v>
      </c>
      <c r="DH18" s="114">
        <v>32116</v>
      </c>
      <c r="DI18" s="118">
        <v>117936</v>
      </c>
      <c r="DJ18" s="116">
        <v>150052</v>
      </c>
      <c r="DK18" s="115">
        <v>0</v>
      </c>
      <c r="DL18" s="118">
        <v>638678</v>
      </c>
      <c r="DM18" s="118">
        <v>685258</v>
      </c>
      <c r="DN18" s="118">
        <v>1052655</v>
      </c>
      <c r="DO18" s="118">
        <v>502531</v>
      </c>
      <c r="DP18" s="118">
        <v>158738</v>
      </c>
      <c r="DQ18" s="117">
        <v>3037860</v>
      </c>
      <c r="DR18" s="120">
        <v>3187912</v>
      </c>
      <c r="DS18" s="114">
        <v>32116</v>
      </c>
      <c r="DT18" s="118">
        <v>117936</v>
      </c>
      <c r="DU18" s="117">
        <v>150052</v>
      </c>
      <c r="DV18" s="114">
        <v>0</v>
      </c>
      <c r="DW18" s="118">
        <v>638678</v>
      </c>
      <c r="DX18" s="118">
        <v>642798</v>
      </c>
      <c r="DY18" s="118">
        <v>974478</v>
      </c>
      <c r="DZ18" s="118">
        <v>249851</v>
      </c>
      <c r="EA18" s="118">
        <v>158738</v>
      </c>
      <c r="EB18" s="117">
        <v>2664543</v>
      </c>
      <c r="EC18" s="120">
        <v>2814595</v>
      </c>
      <c r="ED18" s="114">
        <v>0</v>
      </c>
      <c r="EE18" s="116">
        <v>0</v>
      </c>
      <c r="EF18" s="117">
        <v>0</v>
      </c>
      <c r="EG18" s="114">
        <v>0</v>
      </c>
      <c r="EH18" s="118">
        <v>0</v>
      </c>
      <c r="EI18" s="118">
        <v>42460</v>
      </c>
      <c r="EJ18" s="118">
        <v>78177</v>
      </c>
      <c r="EK18" s="118">
        <v>252680</v>
      </c>
      <c r="EL18" s="118">
        <v>0</v>
      </c>
      <c r="EM18" s="116">
        <v>373317</v>
      </c>
      <c r="EN18" s="120">
        <v>373317</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97936</v>
      </c>
      <c r="FL18" s="118">
        <v>353612</v>
      </c>
      <c r="FM18" s="117">
        <v>451548</v>
      </c>
      <c r="FN18" s="114">
        <v>0</v>
      </c>
      <c r="FO18" s="118">
        <v>354704</v>
      </c>
      <c r="FP18" s="118">
        <v>802281</v>
      </c>
      <c r="FQ18" s="118">
        <v>623184</v>
      </c>
      <c r="FR18" s="118">
        <v>525728</v>
      </c>
      <c r="FS18" s="118">
        <v>419128</v>
      </c>
      <c r="FT18" s="117">
        <v>2725025</v>
      </c>
      <c r="FU18" s="120">
        <v>3176573</v>
      </c>
      <c r="FV18" s="119">
        <v>97936</v>
      </c>
      <c r="FW18" s="118">
        <v>245440</v>
      </c>
      <c r="FX18" s="116">
        <v>343376</v>
      </c>
      <c r="FY18" s="115">
        <v>0</v>
      </c>
      <c r="FZ18" s="118">
        <v>211608</v>
      </c>
      <c r="GA18" s="118">
        <v>680176</v>
      </c>
      <c r="GB18" s="118">
        <v>531584</v>
      </c>
      <c r="GC18" s="118">
        <v>525728</v>
      </c>
      <c r="GD18" s="118">
        <v>296728</v>
      </c>
      <c r="GE18" s="117">
        <v>2245824</v>
      </c>
      <c r="GF18" s="361">
        <v>2589200</v>
      </c>
      <c r="GG18" s="119">
        <v>0</v>
      </c>
      <c r="GH18" s="118">
        <v>8640</v>
      </c>
      <c r="GI18" s="116">
        <v>8640</v>
      </c>
      <c r="GJ18" s="115">
        <v>0</v>
      </c>
      <c r="GK18" s="118">
        <v>17496</v>
      </c>
      <c r="GL18" s="118">
        <v>0</v>
      </c>
      <c r="GM18" s="118">
        <v>91600</v>
      </c>
      <c r="GN18" s="118">
        <v>0</v>
      </c>
      <c r="GO18" s="118">
        <v>0</v>
      </c>
      <c r="GP18" s="117">
        <v>109096</v>
      </c>
      <c r="GQ18" s="120">
        <v>117736</v>
      </c>
      <c r="GR18" s="114">
        <v>0</v>
      </c>
      <c r="GS18" s="118">
        <v>99532</v>
      </c>
      <c r="GT18" s="117">
        <v>99532</v>
      </c>
      <c r="GU18" s="114">
        <v>0</v>
      </c>
      <c r="GV18" s="118">
        <v>125600</v>
      </c>
      <c r="GW18" s="118">
        <v>122105</v>
      </c>
      <c r="GX18" s="118">
        <v>0</v>
      </c>
      <c r="GY18" s="118">
        <v>0</v>
      </c>
      <c r="GZ18" s="118">
        <v>122400</v>
      </c>
      <c r="HA18" s="116">
        <v>370105</v>
      </c>
      <c r="HB18" s="120">
        <v>469637</v>
      </c>
      <c r="HC18" s="114">
        <v>139426</v>
      </c>
      <c r="HD18" s="118">
        <v>459976</v>
      </c>
      <c r="HE18" s="116">
        <v>599402</v>
      </c>
      <c r="HF18" s="115">
        <v>0</v>
      </c>
      <c r="HG18" s="118">
        <v>1471456</v>
      </c>
      <c r="HH18" s="118">
        <v>1289136</v>
      </c>
      <c r="HI18" s="118">
        <v>767562</v>
      </c>
      <c r="HJ18" s="118">
        <v>2265881</v>
      </c>
      <c r="HK18" s="118">
        <v>786296</v>
      </c>
      <c r="HL18" s="117">
        <v>6580331</v>
      </c>
      <c r="HM18" s="113">
        <v>7179733</v>
      </c>
      <c r="HN18" s="377"/>
      <c r="HO18" s="378"/>
      <c r="HP18" s="379"/>
      <c r="HQ18" s="380"/>
      <c r="HR18" s="378"/>
      <c r="HS18" s="378"/>
      <c r="HT18" s="378"/>
      <c r="HU18" s="378"/>
      <c r="HV18" s="378"/>
      <c r="HW18" s="381"/>
      <c r="HX18" s="382"/>
    </row>
    <row r="19" spans="1:232" ht="20.25" customHeight="1" x14ac:dyDescent="0.15">
      <c r="A19" s="131" t="s">
        <v>13</v>
      </c>
      <c r="B19" s="114">
        <v>150412</v>
      </c>
      <c r="C19" s="118">
        <v>253479</v>
      </c>
      <c r="D19" s="117">
        <v>403891</v>
      </c>
      <c r="E19" s="114">
        <v>0</v>
      </c>
      <c r="F19" s="189">
        <v>2780317</v>
      </c>
      <c r="G19" s="118">
        <v>5527705</v>
      </c>
      <c r="H19" s="118">
        <v>4097114</v>
      </c>
      <c r="I19" s="118">
        <v>2918955</v>
      </c>
      <c r="J19" s="118">
        <v>3825639</v>
      </c>
      <c r="K19" s="116">
        <v>19149730</v>
      </c>
      <c r="L19" s="120">
        <v>19553621</v>
      </c>
      <c r="M19" s="114">
        <v>9664</v>
      </c>
      <c r="N19" s="118">
        <v>50449</v>
      </c>
      <c r="O19" s="117">
        <v>60113</v>
      </c>
      <c r="P19" s="114">
        <v>0</v>
      </c>
      <c r="Q19" s="118">
        <v>1054094</v>
      </c>
      <c r="R19" s="118">
        <v>1726532</v>
      </c>
      <c r="S19" s="118">
        <v>683280</v>
      </c>
      <c r="T19" s="118">
        <v>1089348</v>
      </c>
      <c r="U19" s="118">
        <v>1947209</v>
      </c>
      <c r="V19" s="117">
        <v>6500463</v>
      </c>
      <c r="W19" s="120">
        <v>6560576</v>
      </c>
      <c r="X19" s="114">
        <v>0</v>
      </c>
      <c r="Y19" s="118">
        <v>0</v>
      </c>
      <c r="Z19" s="117">
        <v>0</v>
      </c>
      <c r="AA19" s="114">
        <v>0</v>
      </c>
      <c r="AB19" s="118">
        <v>290501</v>
      </c>
      <c r="AC19" s="118">
        <v>861772</v>
      </c>
      <c r="AD19" s="118">
        <v>394155</v>
      </c>
      <c r="AE19" s="118">
        <v>639986</v>
      </c>
      <c r="AF19" s="118">
        <v>1285804</v>
      </c>
      <c r="AG19" s="117">
        <v>3472218</v>
      </c>
      <c r="AH19" s="120">
        <v>3472218</v>
      </c>
      <c r="AI19" s="114">
        <v>0</v>
      </c>
      <c r="AJ19" s="118">
        <v>0</v>
      </c>
      <c r="AK19" s="117">
        <v>0</v>
      </c>
      <c r="AL19" s="114">
        <v>0</v>
      </c>
      <c r="AM19" s="118">
        <v>0</v>
      </c>
      <c r="AN19" s="118">
        <v>0</v>
      </c>
      <c r="AO19" s="118">
        <v>0</v>
      </c>
      <c r="AP19" s="118">
        <v>56607</v>
      </c>
      <c r="AQ19" s="118">
        <v>148424</v>
      </c>
      <c r="AR19" s="117">
        <v>205031</v>
      </c>
      <c r="AS19" s="120">
        <v>205031</v>
      </c>
      <c r="AT19" s="114">
        <v>0</v>
      </c>
      <c r="AU19" s="118">
        <v>22649</v>
      </c>
      <c r="AV19" s="117">
        <v>22649</v>
      </c>
      <c r="AW19" s="114">
        <v>0</v>
      </c>
      <c r="AX19" s="118">
        <v>494104</v>
      </c>
      <c r="AY19" s="118">
        <v>569265</v>
      </c>
      <c r="AZ19" s="118">
        <v>108877</v>
      </c>
      <c r="BA19" s="118">
        <v>223576</v>
      </c>
      <c r="BB19" s="118">
        <v>394309</v>
      </c>
      <c r="BC19" s="117">
        <v>1790131</v>
      </c>
      <c r="BD19" s="120">
        <v>1812780</v>
      </c>
      <c r="BE19" s="114">
        <v>0</v>
      </c>
      <c r="BF19" s="118">
        <v>0</v>
      </c>
      <c r="BG19" s="116">
        <v>0</v>
      </c>
      <c r="BH19" s="115">
        <v>0</v>
      </c>
      <c r="BI19" s="118">
        <v>105369</v>
      </c>
      <c r="BJ19" s="118">
        <v>72743</v>
      </c>
      <c r="BK19" s="118">
        <v>0</v>
      </c>
      <c r="BL19" s="118">
        <v>40971</v>
      </c>
      <c r="BM19" s="118">
        <v>0</v>
      </c>
      <c r="BN19" s="117">
        <v>219083</v>
      </c>
      <c r="BO19" s="120">
        <v>219083</v>
      </c>
      <c r="BP19" s="114">
        <v>9664</v>
      </c>
      <c r="BQ19" s="118">
        <v>27800</v>
      </c>
      <c r="BR19" s="117">
        <v>37464</v>
      </c>
      <c r="BS19" s="114">
        <v>0</v>
      </c>
      <c r="BT19" s="118">
        <v>164120</v>
      </c>
      <c r="BU19" s="118">
        <v>222752</v>
      </c>
      <c r="BV19" s="118">
        <v>180248</v>
      </c>
      <c r="BW19" s="118">
        <v>128208</v>
      </c>
      <c r="BX19" s="118">
        <v>118672</v>
      </c>
      <c r="BY19" s="117">
        <v>814000</v>
      </c>
      <c r="BZ19" s="120">
        <v>851464</v>
      </c>
      <c r="CA19" s="114">
        <v>0</v>
      </c>
      <c r="CB19" s="118">
        <v>38043</v>
      </c>
      <c r="CC19" s="117">
        <v>38043</v>
      </c>
      <c r="CD19" s="114">
        <v>0</v>
      </c>
      <c r="CE19" s="118">
        <v>684442</v>
      </c>
      <c r="CF19" s="118">
        <v>2155343</v>
      </c>
      <c r="CG19" s="118">
        <v>1121183</v>
      </c>
      <c r="CH19" s="118">
        <v>472370</v>
      </c>
      <c r="CI19" s="118">
        <v>546083</v>
      </c>
      <c r="CJ19" s="117">
        <v>4979421</v>
      </c>
      <c r="CK19" s="120">
        <v>5017464</v>
      </c>
      <c r="CL19" s="114">
        <v>0</v>
      </c>
      <c r="CM19" s="118">
        <v>0</v>
      </c>
      <c r="CN19" s="117">
        <v>0</v>
      </c>
      <c r="CO19" s="115">
        <v>0</v>
      </c>
      <c r="CP19" s="118">
        <v>555211</v>
      </c>
      <c r="CQ19" s="118">
        <v>1733826</v>
      </c>
      <c r="CR19" s="118">
        <v>982854</v>
      </c>
      <c r="CS19" s="118">
        <v>272820</v>
      </c>
      <c r="CT19" s="118">
        <v>460821</v>
      </c>
      <c r="CU19" s="117">
        <v>4005532</v>
      </c>
      <c r="CV19" s="120">
        <v>4005532</v>
      </c>
      <c r="CW19" s="114">
        <v>0</v>
      </c>
      <c r="CX19" s="118">
        <v>38043</v>
      </c>
      <c r="CY19" s="117">
        <v>38043</v>
      </c>
      <c r="CZ19" s="114">
        <v>0</v>
      </c>
      <c r="DA19" s="118">
        <v>129231</v>
      </c>
      <c r="DB19" s="118">
        <v>421517</v>
      </c>
      <c r="DC19" s="118">
        <v>138329</v>
      </c>
      <c r="DD19" s="118">
        <v>199550</v>
      </c>
      <c r="DE19" s="118">
        <v>85262</v>
      </c>
      <c r="DF19" s="117">
        <v>973889</v>
      </c>
      <c r="DG19" s="120">
        <v>1011932</v>
      </c>
      <c r="DH19" s="114">
        <v>0</v>
      </c>
      <c r="DI19" s="118">
        <v>0</v>
      </c>
      <c r="DJ19" s="116">
        <v>0</v>
      </c>
      <c r="DK19" s="115">
        <v>0</v>
      </c>
      <c r="DL19" s="118">
        <v>39286</v>
      </c>
      <c r="DM19" s="118">
        <v>276424</v>
      </c>
      <c r="DN19" s="118">
        <v>448342</v>
      </c>
      <c r="DO19" s="118">
        <v>57797</v>
      </c>
      <c r="DP19" s="118">
        <v>603729</v>
      </c>
      <c r="DQ19" s="117">
        <v>1425578</v>
      </c>
      <c r="DR19" s="120">
        <v>1425578</v>
      </c>
      <c r="DS19" s="114">
        <v>0</v>
      </c>
      <c r="DT19" s="118">
        <v>0</v>
      </c>
      <c r="DU19" s="117">
        <v>0</v>
      </c>
      <c r="DV19" s="114">
        <v>0</v>
      </c>
      <c r="DW19" s="118">
        <v>39286</v>
      </c>
      <c r="DX19" s="118">
        <v>276424</v>
      </c>
      <c r="DY19" s="118">
        <v>448342</v>
      </c>
      <c r="DZ19" s="118">
        <v>57797</v>
      </c>
      <c r="EA19" s="118">
        <v>603729</v>
      </c>
      <c r="EB19" s="117">
        <v>1425578</v>
      </c>
      <c r="EC19" s="120">
        <v>1425578</v>
      </c>
      <c r="ED19" s="114">
        <v>0</v>
      </c>
      <c r="EE19" s="116">
        <v>0</v>
      </c>
      <c r="EF19" s="117">
        <v>0</v>
      </c>
      <c r="EG19" s="114">
        <v>0</v>
      </c>
      <c r="EH19" s="118">
        <v>0</v>
      </c>
      <c r="EI19" s="118">
        <v>0</v>
      </c>
      <c r="EJ19" s="118">
        <v>0</v>
      </c>
      <c r="EK19" s="118">
        <v>0</v>
      </c>
      <c r="EL19" s="118">
        <v>0</v>
      </c>
      <c r="EM19" s="116">
        <v>0</v>
      </c>
      <c r="EN19" s="120">
        <v>0</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27968</v>
      </c>
      <c r="FL19" s="118">
        <v>77200</v>
      </c>
      <c r="FM19" s="117">
        <v>105168</v>
      </c>
      <c r="FN19" s="114">
        <v>0</v>
      </c>
      <c r="FO19" s="118">
        <v>84568</v>
      </c>
      <c r="FP19" s="118">
        <v>316408</v>
      </c>
      <c r="FQ19" s="118">
        <v>213472</v>
      </c>
      <c r="FR19" s="118">
        <v>226896</v>
      </c>
      <c r="FS19" s="118">
        <v>185376</v>
      </c>
      <c r="FT19" s="117">
        <v>1026720</v>
      </c>
      <c r="FU19" s="120">
        <v>1131888</v>
      </c>
      <c r="FV19" s="119">
        <v>27968</v>
      </c>
      <c r="FW19" s="118">
        <v>77200</v>
      </c>
      <c r="FX19" s="116">
        <v>105168</v>
      </c>
      <c r="FY19" s="115">
        <v>0</v>
      </c>
      <c r="FZ19" s="118">
        <v>84568</v>
      </c>
      <c r="GA19" s="118">
        <v>261816</v>
      </c>
      <c r="GB19" s="118">
        <v>213472</v>
      </c>
      <c r="GC19" s="118">
        <v>226896</v>
      </c>
      <c r="GD19" s="118">
        <v>185376</v>
      </c>
      <c r="GE19" s="117">
        <v>972128</v>
      </c>
      <c r="GF19" s="361">
        <v>1077296</v>
      </c>
      <c r="GG19" s="119">
        <v>0</v>
      </c>
      <c r="GH19" s="118">
        <v>0</v>
      </c>
      <c r="GI19" s="116">
        <v>0</v>
      </c>
      <c r="GJ19" s="115">
        <v>0</v>
      </c>
      <c r="GK19" s="118">
        <v>0</v>
      </c>
      <c r="GL19" s="118">
        <v>54592</v>
      </c>
      <c r="GM19" s="118">
        <v>0</v>
      </c>
      <c r="GN19" s="118">
        <v>0</v>
      </c>
      <c r="GO19" s="118">
        <v>0</v>
      </c>
      <c r="GP19" s="117">
        <v>54592</v>
      </c>
      <c r="GQ19" s="120">
        <v>54592</v>
      </c>
      <c r="GR19" s="114">
        <v>0</v>
      </c>
      <c r="GS19" s="118">
        <v>0</v>
      </c>
      <c r="GT19" s="117">
        <v>0</v>
      </c>
      <c r="GU19" s="114">
        <v>0</v>
      </c>
      <c r="GV19" s="118">
        <v>0</v>
      </c>
      <c r="GW19" s="118">
        <v>0</v>
      </c>
      <c r="GX19" s="118">
        <v>0</v>
      </c>
      <c r="GY19" s="118">
        <v>0</v>
      </c>
      <c r="GZ19" s="118">
        <v>0</v>
      </c>
      <c r="HA19" s="116">
        <v>0</v>
      </c>
      <c r="HB19" s="120">
        <v>0</v>
      </c>
      <c r="HC19" s="114">
        <v>112780</v>
      </c>
      <c r="HD19" s="118">
        <v>87787</v>
      </c>
      <c r="HE19" s="116">
        <v>200567</v>
      </c>
      <c r="HF19" s="115">
        <v>0</v>
      </c>
      <c r="HG19" s="118">
        <v>917927</v>
      </c>
      <c r="HH19" s="118">
        <v>1052998</v>
      </c>
      <c r="HI19" s="118">
        <v>1630837</v>
      </c>
      <c r="HJ19" s="118">
        <v>1072544</v>
      </c>
      <c r="HK19" s="118">
        <v>543242</v>
      </c>
      <c r="HL19" s="117">
        <v>5217548</v>
      </c>
      <c r="HM19" s="113">
        <v>5418115</v>
      </c>
      <c r="HN19" s="377"/>
      <c r="HO19" s="378"/>
      <c r="HP19" s="379"/>
      <c r="HQ19" s="380"/>
      <c r="HR19" s="378"/>
      <c r="HS19" s="378"/>
      <c r="HT19" s="378"/>
      <c r="HU19" s="378"/>
      <c r="HV19" s="378"/>
      <c r="HW19" s="381"/>
      <c r="HX19" s="382"/>
    </row>
    <row r="20" spans="1:232" ht="20.25" customHeight="1" x14ac:dyDescent="0.15">
      <c r="A20" s="131" t="s">
        <v>15</v>
      </c>
      <c r="B20" s="114">
        <v>375573</v>
      </c>
      <c r="C20" s="118">
        <v>455189</v>
      </c>
      <c r="D20" s="117">
        <v>830762</v>
      </c>
      <c r="E20" s="113">
        <v>0</v>
      </c>
      <c r="F20" s="118">
        <v>1648917</v>
      </c>
      <c r="G20" s="118">
        <v>1856780</v>
      </c>
      <c r="H20" s="118">
        <v>1054017</v>
      </c>
      <c r="I20" s="118">
        <v>2201268</v>
      </c>
      <c r="J20" s="118">
        <v>802940</v>
      </c>
      <c r="K20" s="113">
        <v>7563922</v>
      </c>
      <c r="L20" s="120">
        <v>8394684</v>
      </c>
      <c r="M20" s="114">
        <v>6912</v>
      </c>
      <c r="N20" s="118">
        <v>31680</v>
      </c>
      <c r="O20" s="117">
        <v>38592</v>
      </c>
      <c r="P20" s="114">
        <v>0</v>
      </c>
      <c r="Q20" s="118">
        <v>419450</v>
      </c>
      <c r="R20" s="118">
        <v>306164</v>
      </c>
      <c r="S20" s="118">
        <v>76918</v>
      </c>
      <c r="T20" s="118">
        <v>458991</v>
      </c>
      <c r="U20" s="118">
        <v>237803</v>
      </c>
      <c r="V20" s="117">
        <v>1499326</v>
      </c>
      <c r="W20" s="120">
        <v>1537918</v>
      </c>
      <c r="X20" s="114">
        <v>0</v>
      </c>
      <c r="Y20" s="118">
        <v>0</v>
      </c>
      <c r="Z20" s="117">
        <v>0</v>
      </c>
      <c r="AA20" s="114">
        <v>0</v>
      </c>
      <c r="AB20" s="118">
        <v>225464</v>
      </c>
      <c r="AC20" s="118">
        <v>198914</v>
      </c>
      <c r="AD20" s="118">
        <v>5726</v>
      </c>
      <c r="AE20" s="118">
        <v>226028</v>
      </c>
      <c r="AF20" s="118">
        <v>151672</v>
      </c>
      <c r="AG20" s="117">
        <v>807804</v>
      </c>
      <c r="AH20" s="120">
        <v>807804</v>
      </c>
      <c r="AI20" s="114">
        <v>0</v>
      </c>
      <c r="AJ20" s="118">
        <v>0</v>
      </c>
      <c r="AK20" s="117">
        <v>0</v>
      </c>
      <c r="AL20" s="114">
        <v>0</v>
      </c>
      <c r="AM20" s="118">
        <v>0</v>
      </c>
      <c r="AN20" s="118">
        <v>0</v>
      </c>
      <c r="AO20" s="118">
        <v>0</v>
      </c>
      <c r="AP20" s="118">
        <v>0</v>
      </c>
      <c r="AQ20" s="118">
        <v>22640</v>
      </c>
      <c r="AR20" s="117">
        <v>22640</v>
      </c>
      <c r="AS20" s="120">
        <v>22640</v>
      </c>
      <c r="AT20" s="114">
        <v>0</v>
      </c>
      <c r="AU20" s="118">
        <v>0</v>
      </c>
      <c r="AV20" s="117">
        <v>0</v>
      </c>
      <c r="AW20" s="114">
        <v>0</v>
      </c>
      <c r="AX20" s="118">
        <v>123170</v>
      </c>
      <c r="AY20" s="118">
        <v>42370</v>
      </c>
      <c r="AZ20" s="118">
        <v>19200</v>
      </c>
      <c r="BA20" s="118">
        <v>135027</v>
      </c>
      <c r="BB20" s="118">
        <v>56547</v>
      </c>
      <c r="BC20" s="117">
        <v>376314</v>
      </c>
      <c r="BD20" s="120">
        <v>376314</v>
      </c>
      <c r="BE20" s="114">
        <v>0</v>
      </c>
      <c r="BF20" s="118">
        <v>0</v>
      </c>
      <c r="BG20" s="116">
        <v>0</v>
      </c>
      <c r="BH20" s="115">
        <v>0</v>
      </c>
      <c r="BI20" s="118">
        <v>0</v>
      </c>
      <c r="BJ20" s="118">
        <v>0</v>
      </c>
      <c r="BK20" s="118">
        <v>0</v>
      </c>
      <c r="BL20" s="118">
        <v>0</v>
      </c>
      <c r="BM20" s="118">
        <v>0</v>
      </c>
      <c r="BN20" s="117">
        <v>0</v>
      </c>
      <c r="BO20" s="120">
        <v>0</v>
      </c>
      <c r="BP20" s="114">
        <v>6912</v>
      </c>
      <c r="BQ20" s="118">
        <v>31680</v>
      </c>
      <c r="BR20" s="117">
        <v>38592</v>
      </c>
      <c r="BS20" s="114">
        <v>0</v>
      </c>
      <c r="BT20" s="118">
        <v>70816</v>
      </c>
      <c r="BU20" s="118">
        <v>64880</v>
      </c>
      <c r="BV20" s="118">
        <v>51992</v>
      </c>
      <c r="BW20" s="118">
        <v>97936</v>
      </c>
      <c r="BX20" s="118">
        <v>6944</v>
      </c>
      <c r="BY20" s="117">
        <v>292568</v>
      </c>
      <c r="BZ20" s="120">
        <v>331160</v>
      </c>
      <c r="CA20" s="114">
        <v>0</v>
      </c>
      <c r="CB20" s="118">
        <v>0</v>
      </c>
      <c r="CC20" s="117">
        <v>0</v>
      </c>
      <c r="CD20" s="114">
        <v>0</v>
      </c>
      <c r="CE20" s="118">
        <v>449993</v>
      </c>
      <c r="CF20" s="118">
        <v>494706</v>
      </c>
      <c r="CG20" s="118">
        <v>144696</v>
      </c>
      <c r="CH20" s="118">
        <v>257385</v>
      </c>
      <c r="CI20" s="118">
        <v>273444</v>
      </c>
      <c r="CJ20" s="117">
        <v>1620224</v>
      </c>
      <c r="CK20" s="120">
        <v>1620224</v>
      </c>
      <c r="CL20" s="114">
        <v>0</v>
      </c>
      <c r="CM20" s="118">
        <v>0</v>
      </c>
      <c r="CN20" s="117">
        <v>0</v>
      </c>
      <c r="CO20" s="115">
        <v>0</v>
      </c>
      <c r="CP20" s="118">
        <v>196188</v>
      </c>
      <c r="CQ20" s="118">
        <v>428074</v>
      </c>
      <c r="CR20" s="118">
        <v>144696</v>
      </c>
      <c r="CS20" s="118">
        <v>234784</v>
      </c>
      <c r="CT20" s="118">
        <v>179864</v>
      </c>
      <c r="CU20" s="117">
        <v>1183606</v>
      </c>
      <c r="CV20" s="120">
        <v>1183606</v>
      </c>
      <c r="CW20" s="114">
        <v>0</v>
      </c>
      <c r="CX20" s="118">
        <v>0</v>
      </c>
      <c r="CY20" s="117">
        <v>0</v>
      </c>
      <c r="CZ20" s="114">
        <v>0</v>
      </c>
      <c r="DA20" s="118">
        <v>253805</v>
      </c>
      <c r="DB20" s="118">
        <v>66632</v>
      </c>
      <c r="DC20" s="118">
        <v>0</v>
      </c>
      <c r="DD20" s="118">
        <v>22601</v>
      </c>
      <c r="DE20" s="118">
        <v>93580</v>
      </c>
      <c r="DF20" s="117">
        <v>436618</v>
      </c>
      <c r="DG20" s="120">
        <v>436618</v>
      </c>
      <c r="DH20" s="114">
        <v>0</v>
      </c>
      <c r="DI20" s="118">
        <v>0</v>
      </c>
      <c r="DJ20" s="116">
        <v>0</v>
      </c>
      <c r="DK20" s="115">
        <v>0</v>
      </c>
      <c r="DL20" s="118">
        <v>0</v>
      </c>
      <c r="DM20" s="118">
        <v>0</v>
      </c>
      <c r="DN20" s="118">
        <v>171121</v>
      </c>
      <c r="DO20" s="118">
        <v>66036</v>
      </c>
      <c r="DP20" s="118">
        <v>100621</v>
      </c>
      <c r="DQ20" s="117">
        <v>337778</v>
      </c>
      <c r="DR20" s="120">
        <v>337778</v>
      </c>
      <c r="DS20" s="114">
        <v>0</v>
      </c>
      <c r="DT20" s="118">
        <v>0</v>
      </c>
      <c r="DU20" s="117">
        <v>0</v>
      </c>
      <c r="DV20" s="114">
        <v>0</v>
      </c>
      <c r="DW20" s="118">
        <v>0</v>
      </c>
      <c r="DX20" s="118">
        <v>0</v>
      </c>
      <c r="DY20" s="118">
        <v>171121</v>
      </c>
      <c r="DZ20" s="118">
        <v>66036</v>
      </c>
      <c r="EA20" s="118">
        <v>9933</v>
      </c>
      <c r="EB20" s="117">
        <v>247090</v>
      </c>
      <c r="EC20" s="120">
        <v>247090</v>
      </c>
      <c r="ED20" s="114">
        <v>0</v>
      </c>
      <c r="EE20" s="116">
        <v>0</v>
      </c>
      <c r="EF20" s="117">
        <v>0</v>
      </c>
      <c r="EG20" s="114">
        <v>0</v>
      </c>
      <c r="EH20" s="118">
        <v>0</v>
      </c>
      <c r="EI20" s="118">
        <v>0</v>
      </c>
      <c r="EJ20" s="118">
        <v>0</v>
      </c>
      <c r="EK20" s="118">
        <v>0</v>
      </c>
      <c r="EL20" s="118">
        <v>90688</v>
      </c>
      <c r="EM20" s="116">
        <v>90688</v>
      </c>
      <c r="EN20" s="120">
        <v>90688</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1600</v>
      </c>
      <c r="FL20" s="118">
        <v>153200</v>
      </c>
      <c r="FM20" s="117">
        <v>154800</v>
      </c>
      <c r="FN20" s="114">
        <v>0</v>
      </c>
      <c r="FO20" s="118">
        <v>70560</v>
      </c>
      <c r="FP20" s="118">
        <v>185040</v>
      </c>
      <c r="FQ20" s="118">
        <v>62560</v>
      </c>
      <c r="FR20" s="118">
        <v>145480</v>
      </c>
      <c r="FS20" s="118">
        <v>71440</v>
      </c>
      <c r="FT20" s="117">
        <v>535080</v>
      </c>
      <c r="FU20" s="120">
        <v>689880</v>
      </c>
      <c r="FV20" s="119">
        <v>1600</v>
      </c>
      <c r="FW20" s="118">
        <v>17200</v>
      </c>
      <c r="FX20" s="116">
        <v>18800</v>
      </c>
      <c r="FY20" s="115">
        <v>0</v>
      </c>
      <c r="FZ20" s="118">
        <v>70560</v>
      </c>
      <c r="GA20" s="118">
        <v>108240</v>
      </c>
      <c r="GB20" s="118">
        <v>62560</v>
      </c>
      <c r="GC20" s="118">
        <v>145480</v>
      </c>
      <c r="GD20" s="118">
        <v>71440</v>
      </c>
      <c r="GE20" s="117">
        <v>458280</v>
      </c>
      <c r="GF20" s="361">
        <v>477080</v>
      </c>
      <c r="GG20" s="119">
        <v>0</v>
      </c>
      <c r="GH20" s="118">
        <v>0</v>
      </c>
      <c r="GI20" s="116">
        <v>0</v>
      </c>
      <c r="GJ20" s="115">
        <v>0</v>
      </c>
      <c r="GK20" s="118">
        <v>0</v>
      </c>
      <c r="GL20" s="118">
        <v>0</v>
      </c>
      <c r="GM20" s="118">
        <v>0</v>
      </c>
      <c r="GN20" s="118">
        <v>0</v>
      </c>
      <c r="GO20" s="118">
        <v>0</v>
      </c>
      <c r="GP20" s="117">
        <v>0</v>
      </c>
      <c r="GQ20" s="120">
        <v>0</v>
      </c>
      <c r="GR20" s="114">
        <v>0</v>
      </c>
      <c r="GS20" s="118">
        <v>136000</v>
      </c>
      <c r="GT20" s="117">
        <v>136000</v>
      </c>
      <c r="GU20" s="114">
        <v>0</v>
      </c>
      <c r="GV20" s="118">
        <v>0</v>
      </c>
      <c r="GW20" s="118">
        <v>76800</v>
      </c>
      <c r="GX20" s="118">
        <v>0</v>
      </c>
      <c r="GY20" s="118">
        <v>0</v>
      </c>
      <c r="GZ20" s="118">
        <v>0</v>
      </c>
      <c r="HA20" s="116">
        <v>76800</v>
      </c>
      <c r="HB20" s="120">
        <v>212800</v>
      </c>
      <c r="HC20" s="114">
        <v>367061</v>
      </c>
      <c r="HD20" s="118">
        <v>270309</v>
      </c>
      <c r="HE20" s="116">
        <v>637370</v>
      </c>
      <c r="HF20" s="115">
        <v>0</v>
      </c>
      <c r="HG20" s="118">
        <v>708914</v>
      </c>
      <c r="HH20" s="118">
        <v>870870</v>
      </c>
      <c r="HI20" s="118">
        <v>598722</v>
      </c>
      <c r="HJ20" s="118">
        <v>1273376</v>
      </c>
      <c r="HK20" s="118">
        <v>119632</v>
      </c>
      <c r="HL20" s="117">
        <v>3571514</v>
      </c>
      <c r="HM20" s="113">
        <v>4208884</v>
      </c>
      <c r="HN20" s="377"/>
      <c r="HO20" s="378"/>
      <c r="HP20" s="379"/>
      <c r="HQ20" s="380"/>
      <c r="HR20" s="378"/>
      <c r="HS20" s="378"/>
      <c r="HT20" s="378"/>
      <c r="HU20" s="378"/>
      <c r="HV20" s="378"/>
      <c r="HW20" s="381"/>
      <c r="HX20" s="382"/>
    </row>
    <row r="21" spans="1:232" ht="20.25" customHeight="1" x14ac:dyDescent="0.15">
      <c r="A21" s="131" t="s">
        <v>16</v>
      </c>
      <c r="B21" s="114">
        <v>87706</v>
      </c>
      <c r="C21" s="118">
        <v>953500</v>
      </c>
      <c r="D21" s="117">
        <v>1041206</v>
      </c>
      <c r="E21" s="113">
        <v>0</v>
      </c>
      <c r="F21" s="118">
        <v>4407516</v>
      </c>
      <c r="G21" s="118">
        <v>8501482</v>
      </c>
      <c r="H21" s="118">
        <v>5520881</v>
      </c>
      <c r="I21" s="118">
        <v>4835977</v>
      </c>
      <c r="J21" s="118">
        <v>4128014</v>
      </c>
      <c r="K21" s="113">
        <v>27393870</v>
      </c>
      <c r="L21" s="120">
        <v>28435076</v>
      </c>
      <c r="M21" s="114">
        <v>0</v>
      </c>
      <c r="N21" s="118">
        <v>111518</v>
      </c>
      <c r="O21" s="117">
        <v>111518</v>
      </c>
      <c r="P21" s="114">
        <v>0</v>
      </c>
      <c r="Q21" s="118">
        <v>1361821</v>
      </c>
      <c r="R21" s="118">
        <v>1451778</v>
      </c>
      <c r="S21" s="118">
        <v>1537168</v>
      </c>
      <c r="T21" s="118">
        <v>973454</v>
      </c>
      <c r="U21" s="118">
        <v>1101851</v>
      </c>
      <c r="V21" s="117">
        <v>6426072</v>
      </c>
      <c r="W21" s="120">
        <v>6537590</v>
      </c>
      <c r="X21" s="114">
        <v>0</v>
      </c>
      <c r="Y21" s="118">
        <v>0</v>
      </c>
      <c r="Z21" s="117">
        <v>0</v>
      </c>
      <c r="AA21" s="114">
        <v>0</v>
      </c>
      <c r="AB21" s="118">
        <v>521537</v>
      </c>
      <c r="AC21" s="118">
        <v>456467</v>
      </c>
      <c r="AD21" s="118">
        <v>521342</v>
      </c>
      <c r="AE21" s="118">
        <v>188850</v>
      </c>
      <c r="AF21" s="118">
        <v>703091</v>
      </c>
      <c r="AG21" s="117">
        <v>2391287</v>
      </c>
      <c r="AH21" s="120">
        <v>2391287</v>
      </c>
      <c r="AI21" s="114">
        <v>0</v>
      </c>
      <c r="AJ21" s="118">
        <v>0</v>
      </c>
      <c r="AK21" s="117">
        <v>0</v>
      </c>
      <c r="AL21" s="114">
        <v>0</v>
      </c>
      <c r="AM21" s="118">
        <v>0</v>
      </c>
      <c r="AN21" s="118">
        <v>34410</v>
      </c>
      <c r="AO21" s="118">
        <v>99223</v>
      </c>
      <c r="AP21" s="118">
        <v>55125</v>
      </c>
      <c r="AQ21" s="118">
        <v>54292</v>
      </c>
      <c r="AR21" s="117">
        <v>243050</v>
      </c>
      <c r="AS21" s="120">
        <v>243050</v>
      </c>
      <c r="AT21" s="114">
        <v>0</v>
      </c>
      <c r="AU21" s="118">
        <v>63494</v>
      </c>
      <c r="AV21" s="117">
        <v>63494</v>
      </c>
      <c r="AW21" s="114">
        <v>0</v>
      </c>
      <c r="AX21" s="118">
        <v>686461</v>
      </c>
      <c r="AY21" s="118">
        <v>618907</v>
      </c>
      <c r="AZ21" s="118">
        <v>695107</v>
      </c>
      <c r="BA21" s="118">
        <v>609792</v>
      </c>
      <c r="BB21" s="118">
        <v>243052</v>
      </c>
      <c r="BC21" s="117">
        <v>2853319</v>
      </c>
      <c r="BD21" s="120">
        <v>2916813</v>
      </c>
      <c r="BE21" s="114">
        <v>0</v>
      </c>
      <c r="BF21" s="118">
        <v>0</v>
      </c>
      <c r="BG21" s="116">
        <v>0</v>
      </c>
      <c r="BH21" s="115">
        <v>0</v>
      </c>
      <c r="BI21" s="118">
        <v>39295</v>
      </c>
      <c r="BJ21" s="118">
        <v>73978</v>
      </c>
      <c r="BK21" s="118">
        <v>0</v>
      </c>
      <c r="BL21" s="118">
        <v>22031</v>
      </c>
      <c r="BM21" s="118">
        <v>0</v>
      </c>
      <c r="BN21" s="117">
        <v>135304</v>
      </c>
      <c r="BO21" s="120">
        <v>135304</v>
      </c>
      <c r="BP21" s="114">
        <v>0</v>
      </c>
      <c r="BQ21" s="118">
        <v>48024</v>
      </c>
      <c r="BR21" s="117">
        <v>48024</v>
      </c>
      <c r="BS21" s="114">
        <v>0</v>
      </c>
      <c r="BT21" s="118">
        <v>114528</v>
      </c>
      <c r="BU21" s="118">
        <v>268016</v>
      </c>
      <c r="BV21" s="118">
        <v>221496</v>
      </c>
      <c r="BW21" s="118">
        <v>97656</v>
      </c>
      <c r="BX21" s="118">
        <v>101416</v>
      </c>
      <c r="BY21" s="117">
        <v>803112</v>
      </c>
      <c r="BZ21" s="120">
        <v>851136</v>
      </c>
      <c r="CA21" s="114">
        <v>19618</v>
      </c>
      <c r="CB21" s="118">
        <v>220668</v>
      </c>
      <c r="CC21" s="117">
        <v>240286</v>
      </c>
      <c r="CD21" s="114">
        <v>0</v>
      </c>
      <c r="CE21" s="118">
        <v>1344858</v>
      </c>
      <c r="CF21" s="118">
        <v>3750289</v>
      </c>
      <c r="CG21" s="118">
        <v>1409078</v>
      </c>
      <c r="CH21" s="118">
        <v>1440286</v>
      </c>
      <c r="CI21" s="118">
        <v>1106900</v>
      </c>
      <c r="CJ21" s="117">
        <v>9051411</v>
      </c>
      <c r="CK21" s="120">
        <v>9291697</v>
      </c>
      <c r="CL21" s="114">
        <v>0</v>
      </c>
      <c r="CM21" s="118">
        <v>0</v>
      </c>
      <c r="CN21" s="117">
        <v>0</v>
      </c>
      <c r="CO21" s="115">
        <v>0</v>
      </c>
      <c r="CP21" s="118">
        <v>580138</v>
      </c>
      <c r="CQ21" s="118">
        <v>2106745</v>
      </c>
      <c r="CR21" s="118">
        <v>682487</v>
      </c>
      <c r="CS21" s="118">
        <v>1137785</v>
      </c>
      <c r="CT21" s="118">
        <v>600602</v>
      </c>
      <c r="CU21" s="117">
        <v>5107757</v>
      </c>
      <c r="CV21" s="120">
        <v>5107757</v>
      </c>
      <c r="CW21" s="114">
        <v>19618</v>
      </c>
      <c r="CX21" s="118">
        <v>220668</v>
      </c>
      <c r="CY21" s="117">
        <v>240286</v>
      </c>
      <c r="CZ21" s="114">
        <v>0</v>
      </c>
      <c r="DA21" s="118">
        <v>764720</v>
      </c>
      <c r="DB21" s="118">
        <v>1643544</v>
      </c>
      <c r="DC21" s="118">
        <v>726591</v>
      </c>
      <c r="DD21" s="118">
        <v>302501</v>
      </c>
      <c r="DE21" s="118">
        <v>506298</v>
      </c>
      <c r="DF21" s="117">
        <v>3943654</v>
      </c>
      <c r="DG21" s="120">
        <v>4183940</v>
      </c>
      <c r="DH21" s="114">
        <v>0</v>
      </c>
      <c r="DI21" s="118">
        <v>32426</v>
      </c>
      <c r="DJ21" s="116">
        <v>32426</v>
      </c>
      <c r="DK21" s="115">
        <v>0</v>
      </c>
      <c r="DL21" s="118">
        <v>151674</v>
      </c>
      <c r="DM21" s="118">
        <v>722630</v>
      </c>
      <c r="DN21" s="118">
        <v>359574</v>
      </c>
      <c r="DO21" s="118">
        <v>439073</v>
      </c>
      <c r="DP21" s="118">
        <v>480098</v>
      </c>
      <c r="DQ21" s="117">
        <v>2153049</v>
      </c>
      <c r="DR21" s="120">
        <v>2185475</v>
      </c>
      <c r="DS21" s="114">
        <v>0</v>
      </c>
      <c r="DT21" s="118">
        <v>32426</v>
      </c>
      <c r="DU21" s="117">
        <v>32426</v>
      </c>
      <c r="DV21" s="114">
        <v>0</v>
      </c>
      <c r="DW21" s="118">
        <v>121186</v>
      </c>
      <c r="DX21" s="118">
        <v>701220</v>
      </c>
      <c r="DY21" s="118">
        <v>239384</v>
      </c>
      <c r="DZ21" s="118">
        <v>411402</v>
      </c>
      <c r="EA21" s="118">
        <v>144362</v>
      </c>
      <c r="EB21" s="117">
        <v>1617554</v>
      </c>
      <c r="EC21" s="120">
        <v>1649980</v>
      </c>
      <c r="ED21" s="114">
        <v>0</v>
      </c>
      <c r="EE21" s="116">
        <v>0</v>
      </c>
      <c r="EF21" s="117">
        <v>0</v>
      </c>
      <c r="EG21" s="114">
        <v>0</v>
      </c>
      <c r="EH21" s="118">
        <v>30488</v>
      </c>
      <c r="EI21" s="118">
        <v>21410</v>
      </c>
      <c r="EJ21" s="118">
        <v>120190</v>
      </c>
      <c r="EK21" s="118">
        <v>27671</v>
      </c>
      <c r="EL21" s="118">
        <v>335736</v>
      </c>
      <c r="EM21" s="116">
        <v>535495</v>
      </c>
      <c r="EN21" s="120">
        <v>535495</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16640</v>
      </c>
      <c r="FL21" s="118">
        <v>232300</v>
      </c>
      <c r="FM21" s="117">
        <v>248940</v>
      </c>
      <c r="FN21" s="114">
        <v>0</v>
      </c>
      <c r="FO21" s="118">
        <v>187671</v>
      </c>
      <c r="FP21" s="118">
        <v>517008</v>
      </c>
      <c r="FQ21" s="118">
        <v>366048</v>
      </c>
      <c r="FR21" s="118">
        <v>348880</v>
      </c>
      <c r="FS21" s="118">
        <v>388632</v>
      </c>
      <c r="FT21" s="117">
        <v>1808239</v>
      </c>
      <c r="FU21" s="120">
        <v>2057179</v>
      </c>
      <c r="FV21" s="119">
        <v>16640</v>
      </c>
      <c r="FW21" s="118">
        <v>38432</v>
      </c>
      <c r="FX21" s="116">
        <v>55072</v>
      </c>
      <c r="FY21" s="115">
        <v>0</v>
      </c>
      <c r="FZ21" s="118">
        <v>134928</v>
      </c>
      <c r="GA21" s="118">
        <v>517008</v>
      </c>
      <c r="GB21" s="118">
        <v>366048</v>
      </c>
      <c r="GC21" s="118">
        <v>348880</v>
      </c>
      <c r="GD21" s="118">
        <v>388632</v>
      </c>
      <c r="GE21" s="117">
        <v>1755496</v>
      </c>
      <c r="GF21" s="361">
        <v>1810568</v>
      </c>
      <c r="GG21" s="119">
        <v>0</v>
      </c>
      <c r="GH21" s="118">
        <v>33868</v>
      </c>
      <c r="GI21" s="116">
        <v>33868</v>
      </c>
      <c r="GJ21" s="115">
        <v>0</v>
      </c>
      <c r="GK21" s="118">
        <v>43567</v>
      </c>
      <c r="GL21" s="118">
        <v>0</v>
      </c>
      <c r="GM21" s="118">
        <v>0</v>
      </c>
      <c r="GN21" s="118">
        <v>0</v>
      </c>
      <c r="GO21" s="118">
        <v>0</v>
      </c>
      <c r="GP21" s="117">
        <v>43567</v>
      </c>
      <c r="GQ21" s="120">
        <v>77435</v>
      </c>
      <c r="GR21" s="114">
        <v>0</v>
      </c>
      <c r="GS21" s="118">
        <v>160000</v>
      </c>
      <c r="GT21" s="117">
        <v>160000</v>
      </c>
      <c r="GU21" s="114">
        <v>0</v>
      </c>
      <c r="GV21" s="118">
        <v>9176</v>
      </c>
      <c r="GW21" s="118">
        <v>0</v>
      </c>
      <c r="GX21" s="118">
        <v>0</v>
      </c>
      <c r="GY21" s="118">
        <v>0</v>
      </c>
      <c r="GZ21" s="118">
        <v>0</v>
      </c>
      <c r="HA21" s="116">
        <v>9176</v>
      </c>
      <c r="HB21" s="120">
        <v>169176</v>
      </c>
      <c r="HC21" s="114">
        <v>51448</v>
      </c>
      <c r="HD21" s="118">
        <v>356588</v>
      </c>
      <c r="HE21" s="116">
        <v>408036</v>
      </c>
      <c r="HF21" s="115">
        <v>0</v>
      </c>
      <c r="HG21" s="118">
        <v>1361492</v>
      </c>
      <c r="HH21" s="118">
        <v>2059777</v>
      </c>
      <c r="HI21" s="118">
        <v>1849013</v>
      </c>
      <c r="HJ21" s="118">
        <v>1634284</v>
      </c>
      <c r="HK21" s="118">
        <v>1050533</v>
      </c>
      <c r="HL21" s="117">
        <v>7955099</v>
      </c>
      <c r="HM21" s="113">
        <v>8363135</v>
      </c>
      <c r="HN21" s="377"/>
      <c r="HO21" s="378"/>
      <c r="HP21" s="379"/>
      <c r="HQ21" s="380"/>
      <c r="HR21" s="378"/>
      <c r="HS21" s="378"/>
      <c r="HT21" s="378"/>
      <c r="HU21" s="378"/>
      <c r="HV21" s="378"/>
      <c r="HW21" s="381"/>
      <c r="HX21" s="382"/>
    </row>
    <row r="22" spans="1:232" ht="20.25" customHeight="1" x14ac:dyDescent="0.15">
      <c r="A22" s="131" t="s">
        <v>17</v>
      </c>
      <c r="B22" s="114">
        <v>348827</v>
      </c>
      <c r="C22" s="118">
        <v>645533</v>
      </c>
      <c r="D22" s="117">
        <v>994360</v>
      </c>
      <c r="E22" s="113">
        <v>0</v>
      </c>
      <c r="F22" s="118">
        <v>4456516</v>
      </c>
      <c r="G22" s="118">
        <v>6497057</v>
      </c>
      <c r="H22" s="118">
        <v>4384764</v>
      </c>
      <c r="I22" s="118">
        <v>3477223</v>
      </c>
      <c r="J22" s="118">
        <v>1022160</v>
      </c>
      <c r="K22" s="113">
        <v>19837720</v>
      </c>
      <c r="L22" s="120">
        <v>20832080</v>
      </c>
      <c r="M22" s="114">
        <v>60796</v>
      </c>
      <c r="N22" s="118">
        <v>143494</v>
      </c>
      <c r="O22" s="117">
        <v>204290</v>
      </c>
      <c r="P22" s="114">
        <v>0</v>
      </c>
      <c r="Q22" s="118">
        <v>652533</v>
      </c>
      <c r="R22" s="118">
        <v>1910617</v>
      </c>
      <c r="S22" s="118">
        <v>990655</v>
      </c>
      <c r="T22" s="118">
        <v>1207865</v>
      </c>
      <c r="U22" s="118">
        <v>809184</v>
      </c>
      <c r="V22" s="117">
        <v>5570854</v>
      </c>
      <c r="W22" s="120">
        <v>5775144</v>
      </c>
      <c r="X22" s="114">
        <v>0</v>
      </c>
      <c r="Y22" s="118">
        <v>0</v>
      </c>
      <c r="Z22" s="117">
        <v>0</v>
      </c>
      <c r="AA22" s="114">
        <v>0</v>
      </c>
      <c r="AB22" s="118">
        <v>293326</v>
      </c>
      <c r="AC22" s="118">
        <v>1126607</v>
      </c>
      <c r="AD22" s="118">
        <v>521180</v>
      </c>
      <c r="AE22" s="118">
        <v>660392</v>
      </c>
      <c r="AF22" s="118">
        <v>613419</v>
      </c>
      <c r="AG22" s="117">
        <v>3214924</v>
      </c>
      <c r="AH22" s="120">
        <v>3214924</v>
      </c>
      <c r="AI22" s="114">
        <v>0</v>
      </c>
      <c r="AJ22" s="118">
        <v>0</v>
      </c>
      <c r="AK22" s="117">
        <v>0</v>
      </c>
      <c r="AL22" s="114">
        <v>0</v>
      </c>
      <c r="AM22" s="118">
        <v>11472</v>
      </c>
      <c r="AN22" s="118">
        <v>0</v>
      </c>
      <c r="AO22" s="118">
        <v>0</v>
      </c>
      <c r="AP22" s="118">
        <v>172033</v>
      </c>
      <c r="AQ22" s="118">
        <v>68818</v>
      </c>
      <c r="AR22" s="117">
        <v>252323</v>
      </c>
      <c r="AS22" s="120">
        <v>252323</v>
      </c>
      <c r="AT22" s="114">
        <v>20516</v>
      </c>
      <c r="AU22" s="118">
        <v>45638</v>
      </c>
      <c r="AV22" s="117">
        <v>66154</v>
      </c>
      <c r="AW22" s="114">
        <v>0</v>
      </c>
      <c r="AX22" s="118">
        <v>222911</v>
      </c>
      <c r="AY22" s="118">
        <v>611330</v>
      </c>
      <c r="AZ22" s="118">
        <v>324579</v>
      </c>
      <c r="BA22" s="118">
        <v>188179</v>
      </c>
      <c r="BB22" s="118">
        <v>92979</v>
      </c>
      <c r="BC22" s="117">
        <v>1439978</v>
      </c>
      <c r="BD22" s="120">
        <v>1506132</v>
      </c>
      <c r="BE22" s="114">
        <v>0</v>
      </c>
      <c r="BF22" s="118">
        <v>45104</v>
      </c>
      <c r="BG22" s="116">
        <v>45104</v>
      </c>
      <c r="BH22" s="115">
        <v>0</v>
      </c>
      <c r="BI22" s="118">
        <v>0</v>
      </c>
      <c r="BJ22" s="118">
        <v>0</v>
      </c>
      <c r="BK22" s="118">
        <v>0</v>
      </c>
      <c r="BL22" s="118">
        <v>42349</v>
      </c>
      <c r="BM22" s="118">
        <v>0</v>
      </c>
      <c r="BN22" s="117">
        <v>42349</v>
      </c>
      <c r="BO22" s="120">
        <v>87453</v>
      </c>
      <c r="BP22" s="114">
        <v>40280</v>
      </c>
      <c r="BQ22" s="118">
        <v>52752</v>
      </c>
      <c r="BR22" s="117">
        <v>93032</v>
      </c>
      <c r="BS22" s="114">
        <v>0</v>
      </c>
      <c r="BT22" s="118">
        <v>124824</v>
      </c>
      <c r="BU22" s="118">
        <v>172680</v>
      </c>
      <c r="BV22" s="118">
        <v>144896</v>
      </c>
      <c r="BW22" s="118">
        <v>144912</v>
      </c>
      <c r="BX22" s="118">
        <v>33968</v>
      </c>
      <c r="BY22" s="117">
        <v>621280</v>
      </c>
      <c r="BZ22" s="120">
        <v>714312</v>
      </c>
      <c r="CA22" s="114">
        <v>41768</v>
      </c>
      <c r="CB22" s="118">
        <v>145851</v>
      </c>
      <c r="CC22" s="117">
        <v>187619</v>
      </c>
      <c r="CD22" s="114">
        <v>0</v>
      </c>
      <c r="CE22" s="118">
        <v>1974626</v>
      </c>
      <c r="CF22" s="118">
        <v>2638401</v>
      </c>
      <c r="CG22" s="118">
        <v>1311895</v>
      </c>
      <c r="CH22" s="118">
        <v>771981</v>
      </c>
      <c r="CI22" s="118">
        <v>41932</v>
      </c>
      <c r="CJ22" s="117">
        <v>6738835</v>
      </c>
      <c r="CK22" s="120">
        <v>6926454</v>
      </c>
      <c r="CL22" s="114">
        <v>0</v>
      </c>
      <c r="CM22" s="118">
        <v>0</v>
      </c>
      <c r="CN22" s="117">
        <v>0</v>
      </c>
      <c r="CO22" s="115">
        <v>0</v>
      </c>
      <c r="CP22" s="118">
        <v>1614246</v>
      </c>
      <c r="CQ22" s="118">
        <v>1980698</v>
      </c>
      <c r="CR22" s="118">
        <v>1031711</v>
      </c>
      <c r="CS22" s="118">
        <v>549197</v>
      </c>
      <c r="CT22" s="118">
        <v>41932</v>
      </c>
      <c r="CU22" s="117">
        <v>5217784</v>
      </c>
      <c r="CV22" s="120">
        <v>5217784</v>
      </c>
      <c r="CW22" s="114">
        <v>41768</v>
      </c>
      <c r="CX22" s="118">
        <v>145851</v>
      </c>
      <c r="CY22" s="117">
        <v>187619</v>
      </c>
      <c r="CZ22" s="114">
        <v>0</v>
      </c>
      <c r="DA22" s="118">
        <v>360380</v>
      </c>
      <c r="DB22" s="118">
        <v>657703</v>
      </c>
      <c r="DC22" s="118">
        <v>280184</v>
      </c>
      <c r="DD22" s="118">
        <v>222784</v>
      </c>
      <c r="DE22" s="118">
        <v>0</v>
      </c>
      <c r="DF22" s="117">
        <v>1521051</v>
      </c>
      <c r="DG22" s="120">
        <v>1708670</v>
      </c>
      <c r="DH22" s="114">
        <v>0</v>
      </c>
      <c r="DI22" s="118">
        <v>0</v>
      </c>
      <c r="DJ22" s="116">
        <v>0</v>
      </c>
      <c r="DK22" s="115">
        <v>0</v>
      </c>
      <c r="DL22" s="118">
        <v>246840</v>
      </c>
      <c r="DM22" s="118">
        <v>568661</v>
      </c>
      <c r="DN22" s="118">
        <v>797114</v>
      </c>
      <c r="DO22" s="118">
        <v>682387</v>
      </c>
      <c r="DP22" s="118">
        <v>101132</v>
      </c>
      <c r="DQ22" s="117">
        <v>2396134</v>
      </c>
      <c r="DR22" s="120">
        <v>2396134</v>
      </c>
      <c r="DS22" s="114">
        <v>0</v>
      </c>
      <c r="DT22" s="118">
        <v>0</v>
      </c>
      <c r="DU22" s="117">
        <v>0</v>
      </c>
      <c r="DV22" s="114">
        <v>0</v>
      </c>
      <c r="DW22" s="118">
        <v>246840</v>
      </c>
      <c r="DX22" s="118">
        <v>379780</v>
      </c>
      <c r="DY22" s="118">
        <v>380507</v>
      </c>
      <c r="DZ22" s="118">
        <v>628457</v>
      </c>
      <c r="EA22" s="118">
        <v>101132</v>
      </c>
      <c r="EB22" s="117">
        <v>1736716</v>
      </c>
      <c r="EC22" s="120">
        <v>1736716</v>
      </c>
      <c r="ED22" s="114">
        <v>0</v>
      </c>
      <c r="EE22" s="116">
        <v>0</v>
      </c>
      <c r="EF22" s="117">
        <v>0</v>
      </c>
      <c r="EG22" s="114">
        <v>0</v>
      </c>
      <c r="EH22" s="118">
        <v>0</v>
      </c>
      <c r="EI22" s="118">
        <v>188881</v>
      </c>
      <c r="EJ22" s="118">
        <v>416607</v>
      </c>
      <c r="EK22" s="118">
        <v>53930</v>
      </c>
      <c r="EL22" s="118">
        <v>0</v>
      </c>
      <c r="EM22" s="116">
        <v>659418</v>
      </c>
      <c r="EN22" s="120">
        <v>659418</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182076</v>
      </c>
      <c r="FL22" s="118">
        <v>108488</v>
      </c>
      <c r="FM22" s="117">
        <v>290564</v>
      </c>
      <c r="FN22" s="114">
        <v>0</v>
      </c>
      <c r="FO22" s="118">
        <v>329168</v>
      </c>
      <c r="FP22" s="118">
        <v>726808</v>
      </c>
      <c r="FQ22" s="118">
        <v>375600</v>
      </c>
      <c r="FR22" s="118">
        <v>367576</v>
      </c>
      <c r="FS22" s="118">
        <v>69912</v>
      </c>
      <c r="FT22" s="117">
        <v>1869064</v>
      </c>
      <c r="FU22" s="120">
        <v>2159628</v>
      </c>
      <c r="FV22" s="119">
        <v>35184</v>
      </c>
      <c r="FW22" s="118">
        <v>108488</v>
      </c>
      <c r="FX22" s="116">
        <v>143672</v>
      </c>
      <c r="FY22" s="115">
        <v>0</v>
      </c>
      <c r="FZ22" s="118">
        <v>153968</v>
      </c>
      <c r="GA22" s="118">
        <v>522008</v>
      </c>
      <c r="GB22" s="118">
        <v>323360</v>
      </c>
      <c r="GC22" s="118">
        <v>337856</v>
      </c>
      <c r="GD22" s="118">
        <v>69912</v>
      </c>
      <c r="GE22" s="117">
        <v>1407104</v>
      </c>
      <c r="GF22" s="361">
        <v>1550776</v>
      </c>
      <c r="GG22" s="119">
        <v>0</v>
      </c>
      <c r="GH22" s="118">
        <v>0</v>
      </c>
      <c r="GI22" s="116">
        <v>0</v>
      </c>
      <c r="GJ22" s="115">
        <v>0</v>
      </c>
      <c r="GK22" s="118">
        <v>0</v>
      </c>
      <c r="GL22" s="118">
        <v>48000</v>
      </c>
      <c r="GM22" s="118">
        <v>52240</v>
      </c>
      <c r="GN22" s="118">
        <v>29720</v>
      </c>
      <c r="GO22" s="118">
        <v>0</v>
      </c>
      <c r="GP22" s="117">
        <v>129960</v>
      </c>
      <c r="GQ22" s="120">
        <v>129960</v>
      </c>
      <c r="GR22" s="114">
        <v>146892</v>
      </c>
      <c r="GS22" s="118">
        <v>0</v>
      </c>
      <c r="GT22" s="117">
        <v>146892</v>
      </c>
      <c r="GU22" s="114">
        <v>0</v>
      </c>
      <c r="GV22" s="118">
        <v>175200</v>
      </c>
      <c r="GW22" s="118">
        <v>156800</v>
      </c>
      <c r="GX22" s="118">
        <v>0</v>
      </c>
      <c r="GY22" s="118">
        <v>0</v>
      </c>
      <c r="GZ22" s="118">
        <v>0</v>
      </c>
      <c r="HA22" s="116">
        <v>332000</v>
      </c>
      <c r="HB22" s="120">
        <v>478892</v>
      </c>
      <c r="HC22" s="114">
        <v>64187</v>
      </c>
      <c r="HD22" s="118">
        <v>247700</v>
      </c>
      <c r="HE22" s="116">
        <v>311887</v>
      </c>
      <c r="HF22" s="115">
        <v>0</v>
      </c>
      <c r="HG22" s="118">
        <v>1253349</v>
      </c>
      <c r="HH22" s="118">
        <v>652570</v>
      </c>
      <c r="HI22" s="118">
        <v>909500</v>
      </c>
      <c r="HJ22" s="118">
        <v>447414</v>
      </c>
      <c r="HK22" s="118">
        <v>0</v>
      </c>
      <c r="HL22" s="117">
        <v>3262833</v>
      </c>
      <c r="HM22" s="113">
        <v>3574720</v>
      </c>
      <c r="HN22" s="377"/>
      <c r="HO22" s="378"/>
      <c r="HP22" s="379"/>
      <c r="HQ22" s="380"/>
      <c r="HR22" s="378"/>
      <c r="HS22" s="378"/>
      <c r="HT22" s="378"/>
      <c r="HU22" s="378"/>
      <c r="HV22" s="378"/>
      <c r="HW22" s="381"/>
      <c r="HX22" s="382"/>
    </row>
    <row r="23" spans="1:232" ht="20.25" customHeight="1" x14ac:dyDescent="0.15">
      <c r="A23" s="131" t="s">
        <v>18</v>
      </c>
      <c r="B23" s="114">
        <v>230096</v>
      </c>
      <c r="C23" s="118">
        <v>1003383</v>
      </c>
      <c r="D23" s="117">
        <v>1233479</v>
      </c>
      <c r="E23" s="113">
        <v>0</v>
      </c>
      <c r="F23" s="118">
        <v>7472076</v>
      </c>
      <c r="G23" s="118">
        <v>12192848</v>
      </c>
      <c r="H23" s="118">
        <v>7951750</v>
      </c>
      <c r="I23" s="118">
        <v>5182944</v>
      </c>
      <c r="J23" s="118">
        <v>3735071</v>
      </c>
      <c r="K23" s="113">
        <v>36534689</v>
      </c>
      <c r="L23" s="120">
        <v>37768168</v>
      </c>
      <c r="M23" s="114">
        <v>68981</v>
      </c>
      <c r="N23" s="118">
        <v>384426</v>
      </c>
      <c r="O23" s="117">
        <v>453407</v>
      </c>
      <c r="P23" s="114">
        <v>0</v>
      </c>
      <c r="Q23" s="118">
        <v>2108047</v>
      </c>
      <c r="R23" s="118">
        <v>3241418</v>
      </c>
      <c r="S23" s="118">
        <v>2220870</v>
      </c>
      <c r="T23" s="118">
        <v>1825693</v>
      </c>
      <c r="U23" s="118">
        <v>1747817</v>
      </c>
      <c r="V23" s="117">
        <v>11143845</v>
      </c>
      <c r="W23" s="120">
        <v>11597252</v>
      </c>
      <c r="X23" s="114">
        <v>0</v>
      </c>
      <c r="Y23" s="118">
        <v>0</v>
      </c>
      <c r="Z23" s="117">
        <v>0</v>
      </c>
      <c r="AA23" s="114">
        <v>0</v>
      </c>
      <c r="AB23" s="118">
        <v>1115634</v>
      </c>
      <c r="AC23" s="118">
        <v>1812848</v>
      </c>
      <c r="AD23" s="118">
        <v>1033563</v>
      </c>
      <c r="AE23" s="118">
        <v>1085669</v>
      </c>
      <c r="AF23" s="118">
        <v>731344</v>
      </c>
      <c r="AG23" s="117">
        <v>5779058</v>
      </c>
      <c r="AH23" s="120">
        <v>5779058</v>
      </c>
      <c r="AI23" s="114">
        <v>0</v>
      </c>
      <c r="AJ23" s="118">
        <v>0</v>
      </c>
      <c r="AK23" s="117">
        <v>0</v>
      </c>
      <c r="AL23" s="114">
        <v>0</v>
      </c>
      <c r="AM23" s="118">
        <v>0</v>
      </c>
      <c r="AN23" s="118">
        <v>67923</v>
      </c>
      <c r="AO23" s="118">
        <v>177737</v>
      </c>
      <c r="AP23" s="118">
        <v>159144</v>
      </c>
      <c r="AQ23" s="118">
        <v>362717</v>
      </c>
      <c r="AR23" s="117">
        <v>767521</v>
      </c>
      <c r="AS23" s="120">
        <v>767521</v>
      </c>
      <c r="AT23" s="114">
        <v>39837</v>
      </c>
      <c r="AU23" s="118">
        <v>122027</v>
      </c>
      <c r="AV23" s="117">
        <v>161864</v>
      </c>
      <c r="AW23" s="114">
        <v>0</v>
      </c>
      <c r="AX23" s="118">
        <v>567086</v>
      </c>
      <c r="AY23" s="118">
        <v>750316</v>
      </c>
      <c r="AZ23" s="118">
        <v>502540</v>
      </c>
      <c r="BA23" s="118">
        <v>380680</v>
      </c>
      <c r="BB23" s="118">
        <v>508484</v>
      </c>
      <c r="BC23" s="117">
        <v>2709106</v>
      </c>
      <c r="BD23" s="120">
        <v>2870970</v>
      </c>
      <c r="BE23" s="114">
        <v>0</v>
      </c>
      <c r="BF23" s="118">
        <v>212055</v>
      </c>
      <c r="BG23" s="116">
        <v>212055</v>
      </c>
      <c r="BH23" s="115">
        <v>0</v>
      </c>
      <c r="BI23" s="118">
        <v>117263</v>
      </c>
      <c r="BJ23" s="118">
        <v>97835</v>
      </c>
      <c r="BK23" s="118">
        <v>108030</v>
      </c>
      <c r="BL23" s="118">
        <v>0</v>
      </c>
      <c r="BM23" s="118">
        <v>0</v>
      </c>
      <c r="BN23" s="117">
        <v>323128</v>
      </c>
      <c r="BO23" s="120">
        <v>535183</v>
      </c>
      <c r="BP23" s="114">
        <v>29144</v>
      </c>
      <c r="BQ23" s="118">
        <v>50344</v>
      </c>
      <c r="BR23" s="117">
        <v>79488</v>
      </c>
      <c r="BS23" s="114">
        <v>0</v>
      </c>
      <c r="BT23" s="118">
        <v>308064</v>
      </c>
      <c r="BU23" s="118">
        <v>512496</v>
      </c>
      <c r="BV23" s="118">
        <v>399000</v>
      </c>
      <c r="BW23" s="118">
        <v>200200</v>
      </c>
      <c r="BX23" s="118">
        <v>145272</v>
      </c>
      <c r="BY23" s="117">
        <v>1565032</v>
      </c>
      <c r="BZ23" s="120">
        <v>1644520</v>
      </c>
      <c r="CA23" s="114">
        <v>123371</v>
      </c>
      <c r="CB23" s="118">
        <v>185145</v>
      </c>
      <c r="CC23" s="117">
        <v>308516</v>
      </c>
      <c r="CD23" s="114">
        <v>0</v>
      </c>
      <c r="CE23" s="118">
        <v>2859759</v>
      </c>
      <c r="CF23" s="118">
        <v>4404833</v>
      </c>
      <c r="CG23" s="118">
        <v>1765226</v>
      </c>
      <c r="CH23" s="118">
        <v>934745</v>
      </c>
      <c r="CI23" s="118">
        <v>657295</v>
      </c>
      <c r="CJ23" s="117">
        <v>10621858</v>
      </c>
      <c r="CK23" s="120">
        <v>10930374</v>
      </c>
      <c r="CL23" s="114">
        <v>0</v>
      </c>
      <c r="CM23" s="118">
        <v>0</v>
      </c>
      <c r="CN23" s="117">
        <v>0</v>
      </c>
      <c r="CO23" s="115">
        <v>0</v>
      </c>
      <c r="CP23" s="118">
        <v>2386697</v>
      </c>
      <c r="CQ23" s="118">
        <v>3083955</v>
      </c>
      <c r="CR23" s="118">
        <v>1534884</v>
      </c>
      <c r="CS23" s="118">
        <v>822390</v>
      </c>
      <c r="CT23" s="118">
        <v>475541</v>
      </c>
      <c r="CU23" s="117">
        <v>8303467</v>
      </c>
      <c r="CV23" s="120">
        <v>8303467</v>
      </c>
      <c r="CW23" s="114">
        <v>123371</v>
      </c>
      <c r="CX23" s="118">
        <v>185145</v>
      </c>
      <c r="CY23" s="117">
        <v>308516</v>
      </c>
      <c r="CZ23" s="114">
        <v>0</v>
      </c>
      <c r="DA23" s="118">
        <v>473062</v>
      </c>
      <c r="DB23" s="118">
        <v>1320878</v>
      </c>
      <c r="DC23" s="118">
        <v>230342</v>
      </c>
      <c r="DD23" s="118">
        <v>112355</v>
      </c>
      <c r="DE23" s="118">
        <v>181754</v>
      </c>
      <c r="DF23" s="117">
        <v>2318391</v>
      </c>
      <c r="DG23" s="120">
        <v>2626907</v>
      </c>
      <c r="DH23" s="114">
        <v>0</v>
      </c>
      <c r="DI23" s="118">
        <v>0</v>
      </c>
      <c r="DJ23" s="116">
        <v>0</v>
      </c>
      <c r="DK23" s="115">
        <v>0</v>
      </c>
      <c r="DL23" s="118">
        <v>351446</v>
      </c>
      <c r="DM23" s="118">
        <v>992261</v>
      </c>
      <c r="DN23" s="118">
        <v>948156</v>
      </c>
      <c r="DO23" s="118">
        <v>906558</v>
      </c>
      <c r="DP23" s="118">
        <v>323093</v>
      </c>
      <c r="DQ23" s="117">
        <v>3521514</v>
      </c>
      <c r="DR23" s="120">
        <v>3521514</v>
      </c>
      <c r="DS23" s="114">
        <v>0</v>
      </c>
      <c r="DT23" s="118">
        <v>0</v>
      </c>
      <c r="DU23" s="117">
        <v>0</v>
      </c>
      <c r="DV23" s="114">
        <v>0</v>
      </c>
      <c r="DW23" s="118">
        <v>351446</v>
      </c>
      <c r="DX23" s="118">
        <v>992261</v>
      </c>
      <c r="DY23" s="118">
        <v>948156</v>
      </c>
      <c r="DZ23" s="118">
        <v>906558</v>
      </c>
      <c r="EA23" s="118">
        <v>323093</v>
      </c>
      <c r="EB23" s="117">
        <v>3521514</v>
      </c>
      <c r="EC23" s="120">
        <v>3521514</v>
      </c>
      <c r="ED23" s="114">
        <v>0</v>
      </c>
      <c r="EE23" s="116">
        <v>0</v>
      </c>
      <c r="EF23" s="117">
        <v>0</v>
      </c>
      <c r="EG23" s="114">
        <v>0</v>
      </c>
      <c r="EH23" s="118">
        <v>0</v>
      </c>
      <c r="EI23" s="118">
        <v>0</v>
      </c>
      <c r="EJ23" s="118">
        <v>0</v>
      </c>
      <c r="EK23" s="118">
        <v>0</v>
      </c>
      <c r="EL23" s="118">
        <v>0</v>
      </c>
      <c r="EM23" s="116">
        <v>0</v>
      </c>
      <c r="EN23" s="120">
        <v>0</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37744</v>
      </c>
      <c r="FL23" s="118">
        <v>161960</v>
      </c>
      <c r="FM23" s="117">
        <v>199704</v>
      </c>
      <c r="FN23" s="114">
        <v>0</v>
      </c>
      <c r="FO23" s="118">
        <v>283116</v>
      </c>
      <c r="FP23" s="118">
        <v>797736</v>
      </c>
      <c r="FQ23" s="118">
        <v>373400</v>
      </c>
      <c r="FR23" s="118">
        <v>454952</v>
      </c>
      <c r="FS23" s="118">
        <v>310392</v>
      </c>
      <c r="FT23" s="117">
        <v>2219596</v>
      </c>
      <c r="FU23" s="120">
        <v>2419300</v>
      </c>
      <c r="FV23" s="119">
        <v>37744</v>
      </c>
      <c r="FW23" s="118">
        <v>89960</v>
      </c>
      <c r="FX23" s="116">
        <v>127704</v>
      </c>
      <c r="FY23" s="115">
        <v>0</v>
      </c>
      <c r="FZ23" s="118">
        <v>253568</v>
      </c>
      <c r="GA23" s="118">
        <v>706840</v>
      </c>
      <c r="GB23" s="118">
        <v>373400</v>
      </c>
      <c r="GC23" s="118">
        <v>400520</v>
      </c>
      <c r="GD23" s="118">
        <v>310392</v>
      </c>
      <c r="GE23" s="117">
        <v>2044720</v>
      </c>
      <c r="GF23" s="361">
        <v>2172424</v>
      </c>
      <c r="GG23" s="119">
        <v>0</v>
      </c>
      <c r="GH23" s="118">
        <v>0</v>
      </c>
      <c r="GI23" s="116">
        <v>0</v>
      </c>
      <c r="GJ23" s="115">
        <v>0</v>
      </c>
      <c r="GK23" s="118">
        <v>29548</v>
      </c>
      <c r="GL23" s="118">
        <v>22896</v>
      </c>
      <c r="GM23" s="118">
        <v>0</v>
      </c>
      <c r="GN23" s="118">
        <v>54432</v>
      </c>
      <c r="GO23" s="118">
        <v>0</v>
      </c>
      <c r="GP23" s="117">
        <v>106876</v>
      </c>
      <c r="GQ23" s="120">
        <v>106876</v>
      </c>
      <c r="GR23" s="114">
        <v>0</v>
      </c>
      <c r="GS23" s="118">
        <v>72000</v>
      </c>
      <c r="GT23" s="117">
        <v>72000</v>
      </c>
      <c r="GU23" s="114">
        <v>0</v>
      </c>
      <c r="GV23" s="118">
        <v>0</v>
      </c>
      <c r="GW23" s="118">
        <v>68000</v>
      </c>
      <c r="GX23" s="118">
        <v>0</v>
      </c>
      <c r="GY23" s="118">
        <v>0</v>
      </c>
      <c r="GZ23" s="118">
        <v>0</v>
      </c>
      <c r="HA23" s="116">
        <v>68000</v>
      </c>
      <c r="HB23" s="120">
        <v>140000</v>
      </c>
      <c r="HC23" s="114">
        <v>0</v>
      </c>
      <c r="HD23" s="118">
        <v>271852</v>
      </c>
      <c r="HE23" s="116">
        <v>271852</v>
      </c>
      <c r="HF23" s="115">
        <v>0</v>
      </c>
      <c r="HG23" s="118">
        <v>1869708</v>
      </c>
      <c r="HH23" s="118">
        <v>2756600</v>
      </c>
      <c r="HI23" s="118">
        <v>2644098</v>
      </c>
      <c r="HJ23" s="118">
        <v>1060996</v>
      </c>
      <c r="HK23" s="118">
        <v>696474</v>
      </c>
      <c r="HL23" s="117">
        <v>9027876</v>
      </c>
      <c r="HM23" s="113">
        <v>9299728</v>
      </c>
      <c r="HN23" s="377"/>
      <c r="HO23" s="378"/>
      <c r="HP23" s="379"/>
      <c r="HQ23" s="380"/>
      <c r="HR23" s="378"/>
      <c r="HS23" s="378"/>
      <c r="HT23" s="378"/>
      <c r="HU23" s="378"/>
      <c r="HV23" s="378"/>
      <c r="HW23" s="381"/>
      <c r="HX23" s="382"/>
    </row>
    <row r="24" spans="1:232" ht="20.25" customHeight="1" x14ac:dyDescent="0.15">
      <c r="A24" s="131" t="s">
        <v>19</v>
      </c>
      <c r="B24" s="114">
        <v>35591</v>
      </c>
      <c r="C24" s="118">
        <v>479121</v>
      </c>
      <c r="D24" s="117">
        <v>514712</v>
      </c>
      <c r="E24" s="113">
        <v>0</v>
      </c>
      <c r="F24" s="118">
        <v>3588578</v>
      </c>
      <c r="G24" s="118">
        <v>2555246</v>
      </c>
      <c r="H24" s="118">
        <v>2901079</v>
      </c>
      <c r="I24" s="118">
        <v>1603749</v>
      </c>
      <c r="J24" s="118">
        <v>675023</v>
      </c>
      <c r="K24" s="113">
        <v>11323675</v>
      </c>
      <c r="L24" s="120">
        <v>11838387</v>
      </c>
      <c r="M24" s="114">
        <v>27751</v>
      </c>
      <c r="N24" s="118">
        <v>113484</v>
      </c>
      <c r="O24" s="117">
        <v>141235</v>
      </c>
      <c r="P24" s="114">
        <v>0</v>
      </c>
      <c r="Q24" s="118">
        <v>948604</v>
      </c>
      <c r="R24" s="118">
        <v>663688</v>
      </c>
      <c r="S24" s="118">
        <v>608184</v>
      </c>
      <c r="T24" s="118">
        <v>620666</v>
      </c>
      <c r="U24" s="118">
        <v>443045</v>
      </c>
      <c r="V24" s="117">
        <v>3284187</v>
      </c>
      <c r="W24" s="120">
        <v>3425422</v>
      </c>
      <c r="X24" s="114">
        <v>0</v>
      </c>
      <c r="Y24" s="118">
        <v>0</v>
      </c>
      <c r="Z24" s="117">
        <v>0</v>
      </c>
      <c r="AA24" s="114">
        <v>0</v>
      </c>
      <c r="AB24" s="118">
        <v>275902</v>
      </c>
      <c r="AC24" s="118">
        <v>423667</v>
      </c>
      <c r="AD24" s="118">
        <v>260551</v>
      </c>
      <c r="AE24" s="118">
        <v>330853</v>
      </c>
      <c r="AF24" s="118">
        <v>35643</v>
      </c>
      <c r="AG24" s="117">
        <v>1326616</v>
      </c>
      <c r="AH24" s="120">
        <v>1326616</v>
      </c>
      <c r="AI24" s="114">
        <v>0</v>
      </c>
      <c r="AJ24" s="118">
        <v>0</v>
      </c>
      <c r="AK24" s="117">
        <v>0</v>
      </c>
      <c r="AL24" s="114">
        <v>0</v>
      </c>
      <c r="AM24" s="118">
        <v>45282</v>
      </c>
      <c r="AN24" s="118">
        <v>0</v>
      </c>
      <c r="AO24" s="118">
        <v>0</v>
      </c>
      <c r="AP24" s="118">
        <v>34410</v>
      </c>
      <c r="AQ24" s="118">
        <v>129561</v>
      </c>
      <c r="AR24" s="117">
        <v>209253</v>
      </c>
      <c r="AS24" s="120">
        <v>209253</v>
      </c>
      <c r="AT24" s="114">
        <v>12583</v>
      </c>
      <c r="AU24" s="118">
        <v>65566</v>
      </c>
      <c r="AV24" s="117">
        <v>78149</v>
      </c>
      <c r="AW24" s="114">
        <v>0</v>
      </c>
      <c r="AX24" s="118">
        <v>322984</v>
      </c>
      <c r="AY24" s="118">
        <v>179213</v>
      </c>
      <c r="AZ24" s="118">
        <v>104896</v>
      </c>
      <c r="BA24" s="118">
        <v>109703</v>
      </c>
      <c r="BB24" s="118">
        <v>233233</v>
      </c>
      <c r="BC24" s="117">
        <v>950029</v>
      </c>
      <c r="BD24" s="120">
        <v>1028178</v>
      </c>
      <c r="BE24" s="114">
        <v>0</v>
      </c>
      <c r="BF24" s="118">
        <v>21926</v>
      </c>
      <c r="BG24" s="116">
        <v>21926</v>
      </c>
      <c r="BH24" s="115">
        <v>0</v>
      </c>
      <c r="BI24" s="118">
        <v>125980</v>
      </c>
      <c r="BJ24" s="118">
        <v>0</v>
      </c>
      <c r="BK24" s="118">
        <v>28505</v>
      </c>
      <c r="BL24" s="118">
        <v>56564</v>
      </c>
      <c r="BM24" s="118">
        <v>0</v>
      </c>
      <c r="BN24" s="117">
        <v>211049</v>
      </c>
      <c r="BO24" s="120">
        <v>232975</v>
      </c>
      <c r="BP24" s="114">
        <v>15168</v>
      </c>
      <c r="BQ24" s="118">
        <v>25992</v>
      </c>
      <c r="BR24" s="117">
        <v>41160</v>
      </c>
      <c r="BS24" s="114">
        <v>0</v>
      </c>
      <c r="BT24" s="118">
        <v>178456</v>
      </c>
      <c r="BU24" s="118">
        <v>60808</v>
      </c>
      <c r="BV24" s="118">
        <v>214232</v>
      </c>
      <c r="BW24" s="118">
        <v>89136</v>
      </c>
      <c r="BX24" s="118">
        <v>44608</v>
      </c>
      <c r="BY24" s="117">
        <v>587240</v>
      </c>
      <c r="BZ24" s="120">
        <v>628400</v>
      </c>
      <c r="CA24" s="114">
        <v>0</v>
      </c>
      <c r="CB24" s="118">
        <v>143049</v>
      </c>
      <c r="CC24" s="117">
        <v>143049</v>
      </c>
      <c r="CD24" s="114">
        <v>0</v>
      </c>
      <c r="CE24" s="118">
        <v>1184231</v>
      </c>
      <c r="CF24" s="118">
        <v>1082024</v>
      </c>
      <c r="CG24" s="118">
        <v>1016340</v>
      </c>
      <c r="CH24" s="118">
        <v>407654</v>
      </c>
      <c r="CI24" s="118">
        <v>62557</v>
      </c>
      <c r="CJ24" s="117">
        <v>3752806</v>
      </c>
      <c r="CK24" s="120">
        <v>3895855</v>
      </c>
      <c r="CL24" s="114">
        <v>0</v>
      </c>
      <c r="CM24" s="118">
        <v>0</v>
      </c>
      <c r="CN24" s="117">
        <v>0</v>
      </c>
      <c r="CO24" s="115">
        <v>0</v>
      </c>
      <c r="CP24" s="118">
        <v>714227</v>
      </c>
      <c r="CQ24" s="118">
        <v>659693</v>
      </c>
      <c r="CR24" s="118">
        <v>939119</v>
      </c>
      <c r="CS24" s="118">
        <v>78541</v>
      </c>
      <c r="CT24" s="118">
        <v>62557</v>
      </c>
      <c r="CU24" s="117">
        <v>2454137</v>
      </c>
      <c r="CV24" s="120">
        <v>2454137</v>
      </c>
      <c r="CW24" s="114">
        <v>0</v>
      </c>
      <c r="CX24" s="118">
        <v>143049</v>
      </c>
      <c r="CY24" s="117">
        <v>143049</v>
      </c>
      <c r="CZ24" s="114">
        <v>0</v>
      </c>
      <c r="DA24" s="118">
        <v>470004</v>
      </c>
      <c r="DB24" s="118">
        <v>422331</v>
      </c>
      <c r="DC24" s="118">
        <v>77221</v>
      </c>
      <c r="DD24" s="118">
        <v>329113</v>
      </c>
      <c r="DE24" s="118">
        <v>0</v>
      </c>
      <c r="DF24" s="117">
        <v>1298669</v>
      </c>
      <c r="DG24" s="120">
        <v>1441718</v>
      </c>
      <c r="DH24" s="114">
        <v>0</v>
      </c>
      <c r="DI24" s="118">
        <v>0</v>
      </c>
      <c r="DJ24" s="116">
        <v>0</v>
      </c>
      <c r="DK24" s="115">
        <v>0</v>
      </c>
      <c r="DL24" s="118">
        <v>14875</v>
      </c>
      <c r="DM24" s="118">
        <v>34208</v>
      </c>
      <c r="DN24" s="118">
        <v>172494</v>
      </c>
      <c r="DO24" s="118">
        <v>136010</v>
      </c>
      <c r="DP24" s="118">
        <v>0</v>
      </c>
      <c r="DQ24" s="117">
        <v>357587</v>
      </c>
      <c r="DR24" s="120">
        <v>357587</v>
      </c>
      <c r="DS24" s="114">
        <v>0</v>
      </c>
      <c r="DT24" s="118">
        <v>0</v>
      </c>
      <c r="DU24" s="117">
        <v>0</v>
      </c>
      <c r="DV24" s="114">
        <v>0</v>
      </c>
      <c r="DW24" s="118">
        <v>14875</v>
      </c>
      <c r="DX24" s="118">
        <v>0</v>
      </c>
      <c r="DY24" s="118">
        <v>172494</v>
      </c>
      <c r="DZ24" s="118">
        <v>100840</v>
      </c>
      <c r="EA24" s="118">
        <v>0</v>
      </c>
      <c r="EB24" s="117">
        <v>288209</v>
      </c>
      <c r="EC24" s="120">
        <v>288209</v>
      </c>
      <c r="ED24" s="114">
        <v>0</v>
      </c>
      <c r="EE24" s="116">
        <v>0</v>
      </c>
      <c r="EF24" s="117">
        <v>0</v>
      </c>
      <c r="EG24" s="114">
        <v>0</v>
      </c>
      <c r="EH24" s="118">
        <v>0</v>
      </c>
      <c r="EI24" s="118">
        <v>34208</v>
      </c>
      <c r="EJ24" s="118">
        <v>0</v>
      </c>
      <c r="EK24" s="118">
        <v>35170</v>
      </c>
      <c r="EL24" s="118">
        <v>0</v>
      </c>
      <c r="EM24" s="116">
        <v>69378</v>
      </c>
      <c r="EN24" s="120">
        <v>69378</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7840</v>
      </c>
      <c r="FL24" s="118">
        <v>44480</v>
      </c>
      <c r="FM24" s="117">
        <v>52320</v>
      </c>
      <c r="FN24" s="114">
        <v>0</v>
      </c>
      <c r="FO24" s="118">
        <v>177104</v>
      </c>
      <c r="FP24" s="118">
        <v>255704</v>
      </c>
      <c r="FQ24" s="118">
        <v>167352</v>
      </c>
      <c r="FR24" s="118">
        <v>238328</v>
      </c>
      <c r="FS24" s="118">
        <v>139894</v>
      </c>
      <c r="FT24" s="117">
        <v>978382</v>
      </c>
      <c r="FU24" s="120">
        <v>1030702</v>
      </c>
      <c r="FV24" s="119">
        <v>7840</v>
      </c>
      <c r="FW24" s="118">
        <v>36480</v>
      </c>
      <c r="FX24" s="116">
        <v>44320</v>
      </c>
      <c r="FY24" s="115">
        <v>0</v>
      </c>
      <c r="FZ24" s="118">
        <v>95024</v>
      </c>
      <c r="GA24" s="118">
        <v>255704</v>
      </c>
      <c r="GB24" s="118">
        <v>167352</v>
      </c>
      <c r="GC24" s="118">
        <v>220704</v>
      </c>
      <c r="GD24" s="118">
        <v>121232</v>
      </c>
      <c r="GE24" s="117">
        <v>860016</v>
      </c>
      <c r="GF24" s="361">
        <v>904336</v>
      </c>
      <c r="GG24" s="119">
        <v>0</v>
      </c>
      <c r="GH24" s="118">
        <v>0</v>
      </c>
      <c r="GI24" s="116">
        <v>0</v>
      </c>
      <c r="GJ24" s="115">
        <v>0</v>
      </c>
      <c r="GK24" s="118">
        <v>0</v>
      </c>
      <c r="GL24" s="118">
        <v>0</v>
      </c>
      <c r="GM24" s="118">
        <v>0</v>
      </c>
      <c r="GN24" s="118">
        <v>17624</v>
      </c>
      <c r="GO24" s="118">
        <v>18662</v>
      </c>
      <c r="GP24" s="117">
        <v>36286</v>
      </c>
      <c r="GQ24" s="120">
        <v>36286</v>
      </c>
      <c r="GR24" s="114">
        <v>0</v>
      </c>
      <c r="GS24" s="118">
        <v>8000</v>
      </c>
      <c r="GT24" s="117">
        <v>8000</v>
      </c>
      <c r="GU24" s="114">
        <v>0</v>
      </c>
      <c r="GV24" s="118">
        <v>82080</v>
      </c>
      <c r="GW24" s="118">
        <v>0</v>
      </c>
      <c r="GX24" s="118">
        <v>0</v>
      </c>
      <c r="GY24" s="118">
        <v>0</v>
      </c>
      <c r="GZ24" s="118">
        <v>0</v>
      </c>
      <c r="HA24" s="116">
        <v>82080</v>
      </c>
      <c r="HB24" s="120">
        <v>90080</v>
      </c>
      <c r="HC24" s="114">
        <v>0</v>
      </c>
      <c r="HD24" s="118">
        <v>178108</v>
      </c>
      <c r="HE24" s="116">
        <v>178108</v>
      </c>
      <c r="HF24" s="115">
        <v>0</v>
      </c>
      <c r="HG24" s="118">
        <v>1263764</v>
      </c>
      <c r="HH24" s="118">
        <v>519622</v>
      </c>
      <c r="HI24" s="118">
        <v>936709</v>
      </c>
      <c r="HJ24" s="118">
        <v>201091</v>
      </c>
      <c r="HK24" s="118">
        <v>29527</v>
      </c>
      <c r="HL24" s="117">
        <v>2950713</v>
      </c>
      <c r="HM24" s="113">
        <v>3128821</v>
      </c>
      <c r="HN24" s="377"/>
      <c r="HO24" s="378"/>
      <c r="HP24" s="379"/>
      <c r="HQ24" s="380"/>
      <c r="HR24" s="378"/>
      <c r="HS24" s="378"/>
      <c r="HT24" s="378"/>
      <c r="HU24" s="378"/>
      <c r="HV24" s="378"/>
      <c r="HW24" s="381"/>
      <c r="HX24" s="382"/>
    </row>
    <row r="25" spans="1:232" ht="20.25" customHeight="1" x14ac:dyDescent="0.15">
      <c r="A25" s="131" t="s">
        <v>20</v>
      </c>
      <c r="B25" s="114">
        <v>256320</v>
      </c>
      <c r="C25" s="118">
        <v>573733</v>
      </c>
      <c r="D25" s="117">
        <v>830053</v>
      </c>
      <c r="E25" s="114">
        <v>0</v>
      </c>
      <c r="F25" s="118">
        <v>5349669</v>
      </c>
      <c r="G25" s="118">
        <v>3975454</v>
      </c>
      <c r="H25" s="118">
        <v>4045859</v>
      </c>
      <c r="I25" s="118">
        <v>3147148</v>
      </c>
      <c r="J25" s="118">
        <v>1424901</v>
      </c>
      <c r="K25" s="202">
        <v>17943031</v>
      </c>
      <c r="L25" s="120">
        <v>18773084</v>
      </c>
      <c r="M25" s="114">
        <v>58916</v>
      </c>
      <c r="N25" s="118">
        <v>102030</v>
      </c>
      <c r="O25" s="117">
        <v>160946</v>
      </c>
      <c r="P25" s="114">
        <v>0</v>
      </c>
      <c r="Q25" s="118">
        <v>1333671</v>
      </c>
      <c r="R25" s="118">
        <v>1239230</v>
      </c>
      <c r="S25" s="118">
        <v>1511331</v>
      </c>
      <c r="T25" s="118">
        <v>586143</v>
      </c>
      <c r="U25" s="118">
        <v>748201</v>
      </c>
      <c r="V25" s="117">
        <v>5418576</v>
      </c>
      <c r="W25" s="120">
        <v>5579522</v>
      </c>
      <c r="X25" s="114">
        <v>0</v>
      </c>
      <c r="Y25" s="118">
        <v>0</v>
      </c>
      <c r="Z25" s="117">
        <v>0</v>
      </c>
      <c r="AA25" s="114">
        <v>0</v>
      </c>
      <c r="AB25" s="118">
        <v>800847</v>
      </c>
      <c r="AC25" s="118">
        <v>423438</v>
      </c>
      <c r="AD25" s="118">
        <v>880127</v>
      </c>
      <c r="AE25" s="118">
        <v>230665</v>
      </c>
      <c r="AF25" s="118">
        <v>209728</v>
      </c>
      <c r="AG25" s="117">
        <v>2544805</v>
      </c>
      <c r="AH25" s="120">
        <v>2544805</v>
      </c>
      <c r="AI25" s="114">
        <v>0</v>
      </c>
      <c r="AJ25" s="118">
        <v>0</v>
      </c>
      <c r="AK25" s="117">
        <v>0</v>
      </c>
      <c r="AL25" s="114">
        <v>0</v>
      </c>
      <c r="AM25" s="118">
        <v>0</v>
      </c>
      <c r="AN25" s="118">
        <v>0</v>
      </c>
      <c r="AO25" s="118">
        <v>103222</v>
      </c>
      <c r="AP25" s="118">
        <v>0</v>
      </c>
      <c r="AQ25" s="118">
        <v>261857</v>
      </c>
      <c r="AR25" s="117">
        <v>365079</v>
      </c>
      <c r="AS25" s="120">
        <v>365079</v>
      </c>
      <c r="AT25" s="114">
        <v>54756</v>
      </c>
      <c r="AU25" s="118">
        <v>13472</v>
      </c>
      <c r="AV25" s="117">
        <v>68228</v>
      </c>
      <c r="AW25" s="114">
        <v>0</v>
      </c>
      <c r="AX25" s="118">
        <v>324074</v>
      </c>
      <c r="AY25" s="118">
        <v>476250</v>
      </c>
      <c r="AZ25" s="118">
        <v>275215</v>
      </c>
      <c r="BA25" s="118">
        <v>168221</v>
      </c>
      <c r="BB25" s="118">
        <v>188268</v>
      </c>
      <c r="BC25" s="117">
        <v>1432028</v>
      </c>
      <c r="BD25" s="120">
        <v>1500256</v>
      </c>
      <c r="BE25" s="114">
        <v>0</v>
      </c>
      <c r="BF25" s="118">
        <v>52326</v>
      </c>
      <c r="BG25" s="116">
        <v>52326</v>
      </c>
      <c r="BH25" s="115">
        <v>0</v>
      </c>
      <c r="BI25" s="118">
        <v>53222</v>
      </c>
      <c r="BJ25" s="118">
        <v>223646</v>
      </c>
      <c r="BK25" s="118">
        <v>70775</v>
      </c>
      <c r="BL25" s="118">
        <v>47473</v>
      </c>
      <c r="BM25" s="118">
        <v>36916</v>
      </c>
      <c r="BN25" s="117">
        <v>432032</v>
      </c>
      <c r="BO25" s="120">
        <v>484358</v>
      </c>
      <c r="BP25" s="114">
        <v>4160</v>
      </c>
      <c r="BQ25" s="118">
        <v>36232</v>
      </c>
      <c r="BR25" s="117">
        <v>40392</v>
      </c>
      <c r="BS25" s="114">
        <v>0</v>
      </c>
      <c r="BT25" s="118">
        <v>155528</v>
      </c>
      <c r="BU25" s="118">
        <v>115896</v>
      </c>
      <c r="BV25" s="118">
        <v>181992</v>
      </c>
      <c r="BW25" s="118">
        <v>139784</v>
      </c>
      <c r="BX25" s="118">
        <v>51432</v>
      </c>
      <c r="BY25" s="117">
        <v>644632</v>
      </c>
      <c r="BZ25" s="120">
        <v>685024</v>
      </c>
      <c r="CA25" s="114">
        <v>59954</v>
      </c>
      <c r="CB25" s="118">
        <v>36266</v>
      </c>
      <c r="CC25" s="117">
        <v>96220</v>
      </c>
      <c r="CD25" s="114">
        <v>0</v>
      </c>
      <c r="CE25" s="118">
        <v>2117194</v>
      </c>
      <c r="CF25" s="118">
        <v>1721593</v>
      </c>
      <c r="CG25" s="118">
        <v>1105618</v>
      </c>
      <c r="CH25" s="118">
        <v>605748</v>
      </c>
      <c r="CI25" s="118">
        <v>94228</v>
      </c>
      <c r="CJ25" s="117">
        <v>5644381</v>
      </c>
      <c r="CK25" s="120">
        <v>5740601</v>
      </c>
      <c r="CL25" s="114">
        <v>0</v>
      </c>
      <c r="CM25" s="118">
        <v>0</v>
      </c>
      <c r="CN25" s="117">
        <v>0</v>
      </c>
      <c r="CO25" s="115">
        <v>0</v>
      </c>
      <c r="CP25" s="118">
        <v>1201424</v>
      </c>
      <c r="CQ25" s="118">
        <v>795135</v>
      </c>
      <c r="CR25" s="118">
        <v>771347</v>
      </c>
      <c r="CS25" s="118">
        <v>258445</v>
      </c>
      <c r="CT25" s="118">
        <v>10859</v>
      </c>
      <c r="CU25" s="117">
        <v>3037210</v>
      </c>
      <c r="CV25" s="120">
        <v>3037210</v>
      </c>
      <c r="CW25" s="114">
        <v>59954</v>
      </c>
      <c r="CX25" s="118">
        <v>36266</v>
      </c>
      <c r="CY25" s="117">
        <v>96220</v>
      </c>
      <c r="CZ25" s="114">
        <v>0</v>
      </c>
      <c r="DA25" s="118">
        <v>915770</v>
      </c>
      <c r="DB25" s="118">
        <v>926458</v>
      </c>
      <c r="DC25" s="118">
        <v>334271</v>
      </c>
      <c r="DD25" s="118">
        <v>347303</v>
      </c>
      <c r="DE25" s="118">
        <v>83369</v>
      </c>
      <c r="DF25" s="117">
        <v>2607171</v>
      </c>
      <c r="DG25" s="120">
        <v>2703391</v>
      </c>
      <c r="DH25" s="114">
        <v>29269</v>
      </c>
      <c r="DI25" s="118">
        <v>48698</v>
      </c>
      <c r="DJ25" s="116">
        <v>77967</v>
      </c>
      <c r="DK25" s="115">
        <v>0</v>
      </c>
      <c r="DL25" s="118">
        <v>278287</v>
      </c>
      <c r="DM25" s="118">
        <v>86451</v>
      </c>
      <c r="DN25" s="118">
        <v>257847</v>
      </c>
      <c r="DO25" s="118">
        <v>272996</v>
      </c>
      <c r="DP25" s="118">
        <v>51019</v>
      </c>
      <c r="DQ25" s="117">
        <v>946600</v>
      </c>
      <c r="DR25" s="120">
        <v>1024567</v>
      </c>
      <c r="DS25" s="114">
        <v>29269</v>
      </c>
      <c r="DT25" s="118">
        <v>48698</v>
      </c>
      <c r="DU25" s="117">
        <v>77967</v>
      </c>
      <c r="DV25" s="114">
        <v>0</v>
      </c>
      <c r="DW25" s="118">
        <v>278287</v>
      </c>
      <c r="DX25" s="118">
        <v>68904</v>
      </c>
      <c r="DY25" s="118">
        <v>257847</v>
      </c>
      <c r="DZ25" s="118">
        <v>165487</v>
      </c>
      <c r="EA25" s="118">
        <v>51019</v>
      </c>
      <c r="EB25" s="117">
        <v>821544</v>
      </c>
      <c r="EC25" s="120">
        <v>899511</v>
      </c>
      <c r="ED25" s="114">
        <v>0</v>
      </c>
      <c r="EE25" s="116">
        <v>0</v>
      </c>
      <c r="EF25" s="117">
        <v>0</v>
      </c>
      <c r="EG25" s="114">
        <v>0</v>
      </c>
      <c r="EH25" s="118">
        <v>0</v>
      </c>
      <c r="EI25" s="118">
        <v>17547</v>
      </c>
      <c r="EJ25" s="118">
        <v>0</v>
      </c>
      <c r="EK25" s="118">
        <v>107509</v>
      </c>
      <c r="EL25" s="118">
        <v>0</v>
      </c>
      <c r="EM25" s="116">
        <v>125056</v>
      </c>
      <c r="EN25" s="120">
        <v>125056</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51932</v>
      </c>
      <c r="FL25" s="118">
        <v>126888</v>
      </c>
      <c r="FM25" s="117">
        <v>178820</v>
      </c>
      <c r="FN25" s="114">
        <v>0</v>
      </c>
      <c r="FO25" s="118">
        <v>225232</v>
      </c>
      <c r="FP25" s="118">
        <v>410120</v>
      </c>
      <c r="FQ25" s="118">
        <v>390040</v>
      </c>
      <c r="FR25" s="118">
        <v>194264</v>
      </c>
      <c r="FS25" s="118">
        <v>64168</v>
      </c>
      <c r="FT25" s="117">
        <v>1283824</v>
      </c>
      <c r="FU25" s="120">
        <v>1462644</v>
      </c>
      <c r="FV25" s="119">
        <v>21088</v>
      </c>
      <c r="FW25" s="118">
        <v>126888</v>
      </c>
      <c r="FX25" s="116">
        <v>147976</v>
      </c>
      <c r="FY25" s="115">
        <v>0</v>
      </c>
      <c r="FZ25" s="118">
        <v>205232</v>
      </c>
      <c r="GA25" s="118">
        <v>352520</v>
      </c>
      <c r="GB25" s="118">
        <v>277096</v>
      </c>
      <c r="GC25" s="118">
        <v>194264</v>
      </c>
      <c r="GD25" s="118">
        <v>64168</v>
      </c>
      <c r="GE25" s="117">
        <v>1093280</v>
      </c>
      <c r="GF25" s="361">
        <v>1241256</v>
      </c>
      <c r="GG25" s="119">
        <v>30844</v>
      </c>
      <c r="GH25" s="118">
        <v>0</v>
      </c>
      <c r="GI25" s="116">
        <v>30844</v>
      </c>
      <c r="GJ25" s="115">
        <v>0</v>
      </c>
      <c r="GK25" s="118">
        <v>20000</v>
      </c>
      <c r="GL25" s="118">
        <v>0</v>
      </c>
      <c r="GM25" s="118">
        <v>21744</v>
      </c>
      <c r="GN25" s="118">
        <v>0</v>
      </c>
      <c r="GO25" s="118">
        <v>0</v>
      </c>
      <c r="GP25" s="117">
        <v>41744</v>
      </c>
      <c r="GQ25" s="120">
        <v>72588</v>
      </c>
      <c r="GR25" s="114">
        <v>0</v>
      </c>
      <c r="GS25" s="118">
        <v>0</v>
      </c>
      <c r="GT25" s="117">
        <v>0</v>
      </c>
      <c r="GU25" s="114">
        <v>0</v>
      </c>
      <c r="GV25" s="118">
        <v>0</v>
      </c>
      <c r="GW25" s="118">
        <v>57600</v>
      </c>
      <c r="GX25" s="118">
        <v>91200</v>
      </c>
      <c r="GY25" s="118">
        <v>0</v>
      </c>
      <c r="GZ25" s="118">
        <v>0</v>
      </c>
      <c r="HA25" s="116">
        <v>148800</v>
      </c>
      <c r="HB25" s="120">
        <v>148800</v>
      </c>
      <c r="HC25" s="114">
        <v>56249</v>
      </c>
      <c r="HD25" s="118">
        <v>259851</v>
      </c>
      <c r="HE25" s="116">
        <v>316100</v>
      </c>
      <c r="HF25" s="115">
        <v>0</v>
      </c>
      <c r="HG25" s="118">
        <v>1395285</v>
      </c>
      <c r="HH25" s="118">
        <v>518060</v>
      </c>
      <c r="HI25" s="118">
        <v>781023</v>
      </c>
      <c r="HJ25" s="118">
        <v>1487997</v>
      </c>
      <c r="HK25" s="118">
        <v>467285</v>
      </c>
      <c r="HL25" s="117">
        <v>4649650</v>
      </c>
      <c r="HM25" s="113">
        <v>4965750</v>
      </c>
      <c r="HN25" s="377"/>
      <c r="HO25" s="378"/>
      <c r="HP25" s="379"/>
      <c r="HQ25" s="380"/>
      <c r="HR25" s="378"/>
      <c r="HS25" s="378"/>
      <c r="HT25" s="378"/>
      <c r="HU25" s="378"/>
      <c r="HV25" s="378"/>
      <c r="HW25" s="381"/>
      <c r="HX25" s="382"/>
    </row>
    <row r="26" spans="1:232" ht="20.25" customHeight="1" x14ac:dyDescent="0.15">
      <c r="A26" s="131" t="s">
        <v>21</v>
      </c>
      <c r="B26" s="114">
        <v>98805</v>
      </c>
      <c r="C26" s="118">
        <v>369954</v>
      </c>
      <c r="D26" s="117">
        <v>468759</v>
      </c>
      <c r="E26" s="113">
        <v>0</v>
      </c>
      <c r="F26" s="118">
        <v>3421033</v>
      </c>
      <c r="G26" s="118">
        <v>5456615</v>
      </c>
      <c r="H26" s="118">
        <v>3198022</v>
      </c>
      <c r="I26" s="118">
        <v>3460452</v>
      </c>
      <c r="J26" s="118">
        <v>1460533</v>
      </c>
      <c r="K26" s="202">
        <v>16996655</v>
      </c>
      <c r="L26" s="120">
        <v>17465414</v>
      </c>
      <c r="M26" s="114">
        <v>43713</v>
      </c>
      <c r="N26" s="118">
        <v>169794</v>
      </c>
      <c r="O26" s="117">
        <v>213507</v>
      </c>
      <c r="P26" s="114">
        <v>0</v>
      </c>
      <c r="Q26" s="118">
        <v>1011664</v>
      </c>
      <c r="R26" s="118">
        <v>1357469</v>
      </c>
      <c r="S26" s="118">
        <v>660008</v>
      </c>
      <c r="T26" s="118">
        <v>1139240</v>
      </c>
      <c r="U26" s="118">
        <v>419308</v>
      </c>
      <c r="V26" s="117">
        <v>4587689</v>
      </c>
      <c r="W26" s="120">
        <v>4801196</v>
      </c>
      <c r="X26" s="114">
        <v>0</v>
      </c>
      <c r="Y26" s="118">
        <v>0</v>
      </c>
      <c r="Z26" s="117">
        <v>0</v>
      </c>
      <c r="AA26" s="114">
        <v>0</v>
      </c>
      <c r="AB26" s="118">
        <v>443690</v>
      </c>
      <c r="AC26" s="118">
        <v>648691</v>
      </c>
      <c r="AD26" s="118">
        <v>174198</v>
      </c>
      <c r="AE26" s="118">
        <v>763196</v>
      </c>
      <c r="AF26" s="118">
        <v>153468</v>
      </c>
      <c r="AG26" s="117">
        <v>2183243</v>
      </c>
      <c r="AH26" s="120">
        <v>2183243</v>
      </c>
      <c r="AI26" s="114">
        <v>0</v>
      </c>
      <c r="AJ26" s="118">
        <v>0</v>
      </c>
      <c r="AK26" s="117">
        <v>0</v>
      </c>
      <c r="AL26" s="114">
        <v>0</v>
      </c>
      <c r="AM26" s="118">
        <v>0</v>
      </c>
      <c r="AN26" s="118">
        <v>0</v>
      </c>
      <c r="AO26" s="118">
        <v>0</v>
      </c>
      <c r="AP26" s="118">
        <v>53208</v>
      </c>
      <c r="AQ26" s="118">
        <v>0</v>
      </c>
      <c r="AR26" s="117">
        <v>53208</v>
      </c>
      <c r="AS26" s="120">
        <v>53208</v>
      </c>
      <c r="AT26" s="114">
        <v>29345</v>
      </c>
      <c r="AU26" s="118">
        <v>132840</v>
      </c>
      <c r="AV26" s="117">
        <v>162185</v>
      </c>
      <c r="AW26" s="114">
        <v>0</v>
      </c>
      <c r="AX26" s="118">
        <v>395062</v>
      </c>
      <c r="AY26" s="118">
        <v>417266</v>
      </c>
      <c r="AZ26" s="118">
        <v>296586</v>
      </c>
      <c r="BA26" s="118">
        <v>218740</v>
      </c>
      <c r="BB26" s="118">
        <v>211336</v>
      </c>
      <c r="BC26" s="117">
        <v>1538990</v>
      </c>
      <c r="BD26" s="120">
        <v>1701175</v>
      </c>
      <c r="BE26" s="114">
        <v>0</v>
      </c>
      <c r="BF26" s="118">
        <v>16930</v>
      </c>
      <c r="BG26" s="116">
        <v>16930</v>
      </c>
      <c r="BH26" s="115">
        <v>0</v>
      </c>
      <c r="BI26" s="118">
        <v>0</v>
      </c>
      <c r="BJ26" s="118">
        <v>20576</v>
      </c>
      <c r="BK26" s="118">
        <v>32072</v>
      </c>
      <c r="BL26" s="118">
        <v>0</v>
      </c>
      <c r="BM26" s="118">
        <v>0</v>
      </c>
      <c r="BN26" s="117">
        <v>52648</v>
      </c>
      <c r="BO26" s="120">
        <v>69578</v>
      </c>
      <c r="BP26" s="114">
        <v>14368</v>
      </c>
      <c r="BQ26" s="118">
        <v>20024</v>
      </c>
      <c r="BR26" s="117">
        <v>34392</v>
      </c>
      <c r="BS26" s="114">
        <v>0</v>
      </c>
      <c r="BT26" s="118">
        <v>172912</v>
      </c>
      <c r="BU26" s="118">
        <v>270936</v>
      </c>
      <c r="BV26" s="118">
        <v>157152</v>
      </c>
      <c r="BW26" s="118">
        <v>104096</v>
      </c>
      <c r="BX26" s="118">
        <v>54504</v>
      </c>
      <c r="BY26" s="117">
        <v>759600</v>
      </c>
      <c r="BZ26" s="120">
        <v>793992</v>
      </c>
      <c r="CA26" s="114">
        <v>19740</v>
      </c>
      <c r="CB26" s="118">
        <v>70388</v>
      </c>
      <c r="CC26" s="117">
        <v>90128</v>
      </c>
      <c r="CD26" s="114">
        <v>0</v>
      </c>
      <c r="CE26" s="118">
        <v>1399865</v>
      </c>
      <c r="CF26" s="118">
        <v>1795522</v>
      </c>
      <c r="CG26" s="118">
        <v>936275</v>
      </c>
      <c r="CH26" s="118">
        <v>1048429</v>
      </c>
      <c r="CI26" s="118">
        <v>346607</v>
      </c>
      <c r="CJ26" s="117">
        <v>5526698</v>
      </c>
      <c r="CK26" s="120">
        <v>5616826</v>
      </c>
      <c r="CL26" s="114">
        <v>0</v>
      </c>
      <c r="CM26" s="118">
        <v>0</v>
      </c>
      <c r="CN26" s="117">
        <v>0</v>
      </c>
      <c r="CO26" s="115">
        <v>0</v>
      </c>
      <c r="CP26" s="118">
        <v>1059517</v>
      </c>
      <c r="CQ26" s="118">
        <v>1521809</v>
      </c>
      <c r="CR26" s="118">
        <v>488732</v>
      </c>
      <c r="CS26" s="118">
        <v>919813</v>
      </c>
      <c r="CT26" s="118">
        <v>309944</v>
      </c>
      <c r="CU26" s="117">
        <v>4299815</v>
      </c>
      <c r="CV26" s="120">
        <v>4299815</v>
      </c>
      <c r="CW26" s="114">
        <v>19740</v>
      </c>
      <c r="CX26" s="118">
        <v>70388</v>
      </c>
      <c r="CY26" s="117">
        <v>90128</v>
      </c>
      <c r="CZ26" s="114">
        <v>0</v>
      </c>
      <c r="DA26" s="118">
        <v>340348</v>
      </c>
      <c r="DB26" s="118">
        <v>273713</v>
      </c>
      <c r="DC26" s="118">
        <v>447543</v>
      </c>
      <c r="DD26" s="118">
        <v>128616</v>
      </c>
      <c r="DE26" s="118">
        <v>36663</v>
      </c>
      <c r="DF26" s="117">
        <v>1226883</v>
      </c>
      <c r="DG26" s="120">
        <v>1317011</v>
      </c>
      <c r="DH26" s="114">
        <v>0</v>
      </c>
      <c r="DI26" s="118">
        <v>0</v>
      </c>
      <c r="DJ26" s="116">
        <v>0</v>
      </c>
      <c r="DK26" s="115">
        <v>0</v>
      </c>
      <c r="DL26" s="118">
        <v>60724</v>
      </c>
      <c r="DM26" s="118">
        <v>259373</v>
      </c>
      <c r="DN26" s="118">
        <v>784923</v>
      </c>
      <c r="DO26" s="118">
        <v>431009</v>
      </c>
      <c r="DP26" s="118">
        <v>153193</v>
      </c>
      <c r="DQ26" s="117">
        <v>1689222</v>
      </c>
      <c r="DR26" s="120">
        <v>1689222</v>
      </c>
      <c r="DS26" s="114">
        <v>0</v>
      </c>
      <c r="DT26" s="118">
        <v>0</v>
      </c>
      <c r="DU26" s="117">
        <v>0</v>
      </c>
      <c r="DV26" s="114">
        <v>0</v>
      </c>
      <c r="DW26" s="118">
        <v>60724</v>
      </c>
      <c r="DX26" s="118">
        <v>259373</v>
      </c>
      <c r="DY26" s="118">
        <v>784923</v>
      </c>
      <c r="DZ26" s="118">
        <v>431009</v>
      </c>
      <c r="EA26" s="118">
        <v>153193</v>
      </c>
      <c r="EB26" s="117">
        <v>1689222</v>
      </c>
      <c r="EC26" s="120">
        <v>1689222</v>
      </c>
      <c r="ED26" s="114">
        <v>0</v>
      </c>
      <c r="EE26" s="116">
        <v>0</v>
      </c>
      <c r="EF26" s="117">
        <v>0</v>
      </c>
      <c r="EG26" s="114">
        <v>0</v>
      </c>
      <c r="EH26" s="118">
        <v>0</v>
      </c>
      <c r="EI26" s="118">
        <v>0</v>
      </c>
      <c r="EJ26" s="118">
        <v>0</v>
      </c>
      <c r="EK26" s="118">
        <v>0</v>
      </c>
      <c r="EL26" s="118">
        <v>0</v>
      </c>
      <c r="EM26" s="116">
        <v>0</v>
      </c>
      <c r="EN26" s="120">
        <v>0</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35352</v>
      </c>
      <c r="FL26" s="118">
        <v>36288</v>
      </c>
      <c r="FM26" s="117">
        <v>71640</v>
      </c>
      <c r="FN26" s="114">
        <v>0</v>
      </c>
      <c r="FO26" s="118">
        <v>165536</v>
      </c>
      <c r="FP26" s="118">
        <v>488313</v>
      </c>
      <c r="FQ26" s="118">
        <v>224992</v>
      </c>
      <c r="FR26" s="118">
        <v>231392</v>
      </c>
      <c r="FS26" s="118">
        <v>77456</v>
      </c>
      <c r="FT26" s="117">
        <v>1187689</v>
      </c>
      <c r="FU26" s="120">
        <v>1259329</v>
      </c>
      <c r="FV26" s="119">
        <v>35352</v>
      </c>
      <c r="FW26" s="118">
        <v>36288</v>
      </c>
      <c r="FX26" s="116">
        <v>71640</v>
      </c>
      <c r="FY26" s="115">
        <v>0</v>
      </c>
      <c r="FZ26" s="118">
        <v>106336</v>
      </c>
      <c r="GA26" s="118">
        <v>460320</v>
      </c>
      <c r="GB26" s="118">
        <v>224992</v>
      </c>
      <c r="GC26" s="118">
        <v>231392</v>
      </c>
      <c r="GD26" s="118">
        <v>77456</v>
      </c>
      <c r="GE26" s="117">
        <v>1100496</v>
      </c>
      <c r="GF26" s="361">
        <v>1172136</v>
      </c>
      <c r="GG26" s="119">
        <v>0</v>
      </c>
      <c r="GH26" s="118">
        <v>0</v>
      </c>
      <c r="GI26" s="116">
        <v>0</v>
      </c>
      <c r="GJ26" s="115">
        <v>0</v>
      </c>
      <c r="GK26" s="118">
        <v>0</v>
      </c>
      <c r="GL26" s="118">
        <v>27993</v>
      </c>
      <c r="GM26" s="118">
        <v>0</v>
      </c>
      <c r="GN26" s="118">
        <v>0</v>
      </c>
      <c r="GO26" s="118">
        <v>0</v>
      </c>
      <c r="GP26" s="117">
        <v>27993</v>
      </c>
      <c r="GQ26" s="120">
        <v>27993</v>
      </c>
      <c r="GR26" s="114">
        <v>0</v>
      </c>
      <c r="GS26" s="118">
        <v>0</v>
      </c>
      <c r="GT26" s="117">
        <v>0</v>
      </c>
      <c r="GU26" s="114">
        <v>0</v>
      </c>
      <c r="GV26" s="118">
        <v>59200</v>
      </c>
      <c r="GW26" s="118">
        <v>0</v>
      </c>
      <c r="GX26" s="118">
        <v>0</v>
      </c>
      <c r="GY26" s="118">
        <v>0</v>
      </c>
      <c r="GZ26" s="118">
        <v>0</v>
      </c>
      <c r="HA26" s="116">
        <v>59200</v>
      </c>
      <c r="HB26" s="120">
        <v>59200</v>
      </c>
      <c r="HC26" s="114">
        <v>0</v>
      </c>
      <c r="HD26" s="118">
        <v>93484</v>
      </c>
      <c r="HE26" s="116">
        <v>93484</v>
      </c>
      <c r="HF26" s="115">
        <v>0</v>
      </c>
      <c r="HG26" s="118">
        <v>783244</v>
      </c>
      <c r="HH26" s="118">
        <v>1555938</v>
      </c>
      <c r="HI26" s="118">
        <v>591824</v>
      </c>
      <c r="HJ26" s="118">
        <v>610382</v>
      </c>
      <c r="HK26" s="118">
        <v>463969</v>
      </c>
      <c r="HL26" s="117">
        <v>4005357</v>
      </c>
      <c r="HM26" s="113">
        <v>4098841</v>
      </c>
      <c r="HN26" s="377"/>
      <c r="HO26" s="378"/>
      <c r="HP26" s="379"/>
      <c r="HQ26" s="380"/>
      <c r="HR26" s="378"/>
      <c r="HS26" s="378"/>
      <c r="HT26" s="378"/>
      <c r="HU26" s="378"/>
      <c r="HV26" s="378"/>
      <c r="HW26" s="381"/>
      <c r="HX26" s="382"/>
    </row>
    <row r="27" spans="1:232" ht="20.25" customHeight="1" x14ac:dyDescent="0.15">
      <c r="A27" s="131" t="s">
        <v>22</v>
      </c>
      <c r="B27" s="114">
        <v>16799</v>
      </c>
      <c r="C27" s="118">
        <v>74599</v>
      </c>
      <c r="D27" s="117">
        <v>91398</v>
      </c>
      <c r="E27" s="113">
        <v>0</v>
      </c>
      <c r="F27" s="118">
        <v>1379139</v>
      </c>
      <c r="G27" s="118">
        <v>2530817</v>
      </c>
      <c r="H27" s="118">
        <v>2165240</v>
      </c>
      <c r="I27" s="118">
        <v>1808630</v>
      </c>
      <c r="J27" s="118">
        <v>1363813</v>
      </c>
      <c r="K27" s="202">
        <v>9247639</v>
      </c>
      <c r="L27" s="120">
        <v>9339037</v>
      </c>
      <c r="M27" s="114">
        <v>13199</v>
      </c>
      <c r="N27" s="118">
        <v>55959</v>
      </c>
      <c r="O27" s="117">
        <v>69158</v>
      </c>
      <c r="P27" s="114">
        <v>0</v>
      </c>
      <c r="Q27" s="118">
        <v>397121</v>
      </c>
      <c r="R27" s="118">
        <v>338951</v>
      </c>
      <c r="S27" s="118">
        <v>216442</v>
      </c>
      <c r="T27" s="118">
        <v>374553</v>
      </c>
      <c r="U27" s="118">
        <v>742048</v>
      </c>
      <c r="V27" s="117">
        <v>2069115</v>
      </c>
      <c r="W27" s="120">
        <v>2138273</v>
      </c>
      <c r="X27" s="114">
        <v>0</v>
      </c>
      <c r="Y27" s="118">
        <v>0</v>
      </c>
      <c r="Z27" s="117">
        <v>0</v>
      </c>
      <c r="AA27" s="114">
        <v>0</v>
      </c>
      <c r="AB27" s="118">
        <v>127400</v>
      </c>
      <c r="AC27" s="118">
        <v>25480</v>
      </c>
      <c r="AD27" s="118">
        <v>35040</v>
      </c>
      <c r="AE27" s="118">
        <v>95504</v>
      </c>
      <c r="AF27" s="118">
        <v>414408</v>
      </c>
      <c r="AG27" s="117">
        <v>697832</v>
      </c>
      <c r="AH27" s="120">
        <v>697832</v>
      </c>
      <c r="AI27" s="114">
        <v>0</v>
      </c>
      <c r="AJ27" s="118">
        <v>0</v>
      </c>
      <c r="AK27" s="117">
        <v>0</v>
      </c>
      <c r="AL27" s="114">
        <v>0</v>
      </c>
      <c r="AM27" s="118">
        <v>0</v>
      </c>
      <c r="AN27" s="118">
        <v>52904</v>
      </c>
      <c r="AO27" s="118">
        <v>0</v>
      </c>
      <c r="AP27" s="118">
        <v>0</v>
      </c>
      <c r="AQ27" s="118">
        <v>190448</v>
      </c>
      <c r="AR27" s="117">
        <v>243352</v>
      </c>
      <c r="AS27" s="120">
        <v>243352</v>
      </c>
      <c r="AT27" s="114">
        <v>13199</v>
      </c>
      <c r="AU27" s="118">
        <v>51799</v>
      </c>
      <c r="AV27" s="117">
        <v>64998</v>
      </c>
      <c r="AW27" s="114">
        <v>0</v>
      </c>
      <c r="AX27" s="118">
        <v>192969</v>
      </c>
      <c r="AY27" s="118">
        <v>202279</v>
      </c>
      <c r="AZ27" s="118">
        <v>128538</v>
      </c>
      <c r="BA27" s="118">
        <v>222481</v>
      </c>
      <c r="BB27" s="118">
        <v>95104</v>
      </c>
      <c r="BC27" s="117">
        <v>841371</v>
      </c>
      <c r="BD27" s="120">
        <v>906369</v>
      </c>
      <c r="BE27" s="114">
        <v>0</v>
      </c>
      <c r="BF27" s="118">
        <v>0</v>
      </c>
      <c r="BG27" s="116">
        <v>0</v>
      </c>
      <c r="BH27" s="115">
        <v>0</v>
      </c>
      <c r="BI27" s="118">
        <v>30800</v>
      </c>
      <c r="BJ27" s="118">
        <v>0</v>
      </c>
      <c r="BK27" s="118">
        <v>0</v>
      </c>
      <c r="BL27" s="118">
        <v>0</v>
      </c>
      <c r="BM27" s="118">
        <v>0</v>
      </c>
      <c r="BN27" s="117">
        <v>30800</v>
      </c>
      <c r="BO27" s="120">
        <v>30800</v>
      </c>
      <c r="BP27" s="114">
        <v>0</v>
      </c>
      <c r="BQ27" s="118">
        <v>4160</v>
      </c>
      <c r="BR27" s="117">
        <v>4160</v>
      </c>
      <c r="BS27" s="114">
        <v>0</v>
      </c>
      <c r="BT27" s="118">
        <v>45952</v>
      </c>
      <c r="BU27" s="118">
        <v>58288</v>
      </c>
      <c r="BV27" s="118">
        <v>52864</v>
      </c>
      <c r="BW27" s="118">
        <v>56568</v>
      </c>
      <c r="BX27" s="118">
        <v>42088</v>
      </c>
      <c r="BY27" s="117">
        <v>255760</v>
      </c>
      <c r="BZ27" s="120">
        <v>259920</v>
      </c>
      <c r="CA27" s="114">
        <v>0</v>
      </c>
      <c r="CB27" s="118">
        <v>0</v>
      </c>
      <c r="CC27" s="117">
        <v>0</v>
      </c>
      <c r="CD27" s="114">
        <v>0</v>
      </c>
      <c r="CE27" s="118">
        <v>543612</v>
      </c>
      <c r="CF27" s="118">
        <v>1023295</v>
      </c>
      <c r="CG27" s="118">
        <v>452872</v>
      </c>
      <c r="CH27" s="118">
        <v>565585</v>
      </c>
      <c r="CI27" s="118">
        <v>0</v>
      </c>
      <c r="CJ27" s="117">
        <v>2585364</v>
      </c>
      <c r="CK27" s="120">
        <v>2585364</v>
      </c>
      <c r="CL27" s="114">
        <v>0</v>
      </c>
      <c r="CM27" s="118">
        <v>0</v>
      </c>
      <c r="CN27" s="117">
        <v>0</v>
      </c>
      <c r="CO27" s="115">
        <v>0</v>
      </c>
      <c r="CP27" s="118">
        <v>423644</v>
      </c>
      <c r="CQ27" s="118">
        <v>586716</v>
      </c>
      <c r="CR27" s="118">
        <v>373912</v>
      </c>
      <c r="CS27" s="118">
        <v>344009</v>
      </c>
      <c r="CT27" s="118">
        <v>0</v>
      </c>
      <c r="CU27" s="117">
        <v>1728281</v>
      </c>
      <c r="CV27" s="120">
        <v>1728281</v>
      </c>
      <c r="CW27" s="114">
        <v>0</v>
      </c>
      <c r="CX27" s="118">
        <v>0</v>
      </c>
      <c r="CY27" s="117">
        <v>0</v>
      </c>
      <c r="CZ27" s="114">
        <v>0</v>
      </c>
      <c r="DA27" s="118">
        <v>119968</v>
      </c>
      <c r="DB27" s="118">
        <v>436579</v>
      </c>
      <c r="DC27" s="118">
        <v>78960</v>
      </c>
      <c r="DD27" s="118">
        <v>221576</v>
      </c>
      <c r="DE27" s="118">
        <v>0</v>
      </c>
      <c r="DF27" s="117">
        <v>857083</v>
      </c>
      <c r="DG27" s="120">
        <v>857083</v>
      </c>
      <c r="DH27" s="114">
        <v>0</v>
      </c>
      <c r="DI27" s="118">
        <v>0</v>
      </c>
      <c r="DJ27" s="116">
        <v>0</v>
      </c>
      <c r="DK27" s="115">
        <v>0</v>
      </c>
      <c r="DL27" s="118">
        <v>77574</v>
      </c>
      <c r="DM27" s="118">
        <v>252591</v>
      </c>
      <c r="DN27" s="118">
        <v>234995</v>
      </c>
      <c r="DO27" s="118">
        <v>334080</v>
      </c>
      <c r="DP27" s="118">
        <v>30788</v>
      </c>
      <c r="DQ27" s="117">
        <v>930028</v>
      </c>
      <c r="DR27" s="120">
        <v>930028</v>
      </c>
      <c r="DS27" s="114">
        <v>0</v>
      </c>
      <c r="DT27" s="118">
        <v>0</v>
      </c>
      <c r="DU27" s="117">
        <v>0</v>
      </c>
      <c r="DV27" s="114">
        <v>0</v>
      </c>
      <c r="DW27" s="118">
        <v>21864</v>
      </c>
      <c r="DX27" s="118">
        <v>252591</v>
      </c>
      <c r="DY27" s="118">
        <v>234995</v>
      </c>
      <c r="DZ27" s="118">
        <v>95888</v>
      </c>
      <c r="EA27" s="118">
        <v>30788</v>
      </c>
      <c r="EB27" s="117">
        <v>636126</v>
      </c>
      <c r="EC27" s="120">
        <v>636126</v>
      </c>
      <c r="ED27" s="114">
        <v>0</v>
      </c>
      <c r="EE27" s="116">
        <v>0</v>
      </c>
      <c r="EF27" s="117">
        <v>0</v>
      </c>
      <c r="EG27" s="114">
        <v>0</v>
      </c>
      <c r="EH27" s="118">
        <v>55710</v>
      </c>
      <c r="EI27" s="118">
        <v>0</v>
      </c>
      <c r="EJ27" s="118">
        <v>0</v>
      </c>
      <c r="EK27" s="118">
        <v>238192</v>
      </c>
      <c r="EL27" s="118">
        <v>0</v>
      </c>
      <c r="EM27" s="116">
        <v>293902</v>
      </c>
      <c r="EN27" s="120">
        <v>293902</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3600</v>
      </c>
      <c r="FL27" s="118">
        <v>18640</v>
      </c>
      <c r="FM27" s="117">
        <v>22240</v>
      </c>
      <c r="FN27" s="114">
        <v>0</v>
      </c>
      <c r="FO27" s="118">
        <v>72280</v>
      </c>
      <c r="FP27" s="118">
        <v>235976</v>
      </c>
      <c r="FQ27" s="118">
        <v>133392</v>
      </c>
      <c r="FR27" s="118">
        <v>191928</v>
      </c>
      <c r="FS27" s="118">
        <v>125984</v>
      </c>
      <c r="FT27" s="117">
        <v>759560</v>
      </c>
      <c r="FU27" s="120">
        <v>781800</v>
      </c>
      <c r="FV27" s="119">
        <v>3600</v>
      </c>
      <c r="FW27" s="118">
        <v>18640</v>
      </c>
      <c r="FX27" s="116">
        <v>22240</v>
      </c>
      <c r="FY27" s="115">
        <v>0</v>
      </c>
      <c r="FZ27" s="118">
        <v>72280</v>
      </c>
      <c r="GA27" s="118">
        <v>235976</v>
      </c>
      <c r="GB27" s="118">
        <v>133392</v>
      </c>
      <c r="GC27" s="118">
        <v>181608</v>
      </c>
      <c r="GD27" s="118">
        <v>125984</v>
      </c>
      <c r="GE27" s="117">
        <v>749240</v>
      </c>
      <c r="GF27" s="361">
        <v>771480</v>
      </c>
      <c r="GG27" s="119">
        <v>0</v>
      </c>
      <c r="GH27" s="118">
        <v>0</v>
      </c>
      <c r="GI27" s="116">
        <v>0</v>
      </c>
      <c r="GJ27" s="115">
        <v>0</v>
      </c>
      <c r="GK27" s="118">
        <v>0</v>
      </c>
      <c r="GL27" s="118">
        <v>0</v>
      </c>
      <c r="GM27" s="118">
        <v>0</v>
      </c>
      <c r="GN27" s="118">
        <v>0</v>
      </c>
      <c r="GO27" s="118">
        <v>0</v>
      </c>
      <c r="GP27" s="117">
        <v>0</v>
      </c>
      <c r="GQ27" s="120">
        <v>0</v>
      </c>
      <c r="GR27" s="114">
        <v>0</v>
      </c>
      <c r="GS27" s="118">
        <v>0</v>
      </c>
      <c r="GT27" s="117">
        <v>0</v>
      </c>
      <c r="GU27" s="114">
        <v>0</v>
      </c>
      <c r="GV27" s="118">
        <v>0</v>
      </c>
      <c r="GW27" s="118">
        <v>0</v>
      </c>
      <c r="GX27" s="118">
        <v>0</v>
      </c>
      <c r="GY27" s="118">
        <v>10320</v>
      </c>
      <c r="GZ27" s="118">
        <v>0</v>
      </c>
      <c r="HA27" s="116">
        <v>10320</v>
      </c>
      <c r="HB27" s="120">
        <v>10320</v>
      </c>
      <c r="HC27" s="114">
        <v>0</v>
      </c>
      <c r="HD27" s="118">
        <v>0</v>
      </c>
      <c r="HE27" s="116">
        <v>0</v>
      </c>
      <c r="HF27" s="115">
        <v>0</v>
      </c>
      <c r="HG27" s="118">
        <v>288552</v>
      </c>
      <c r="HH27" s="118">
        <v>680004</v>
      </c>
      <c r="HI27" s="118">
        <v>1127539</v>
      </c>
      <c r="HJ27" s="118">
        <v>342484</v>
      </c>
      <c r="HK27" s="118">
        <v>464993</v>
      </c>
      <c r="HL27" s="117">
        <v>2903572</v>
      </c>
      <c r="HM27" s="113">
        <v>2903572</v>
      </c>
      <c r="HN27" s="377"/>
      <c r="HO27" s="378"/>
      <c r="HP27" s="379"/>
      <c r="HQ27" s="380"/>
      <c r="HR27" s="378"/>
      <c r="HS27" s="378"/>
      <c r="HT27" s="378"/>
      <c r="HU27" s="378"/>
      <c r="HV27" s="378"/>
      <c r="HW27" s="381"/>
      <c r="HX27" s="382"/>
    </row>
    <row r="28" spans="1:232" ht="20.25" customHeight="1" x14ac:dyDescent="0.15">
      <c r="A28" s="131" t="s">
        <v>23</v>
      </c>
      <c r="B28" s="114">
        <v>159951</v>
      </c>
      <c r="C28" s="118">
        <v>174031</v>
      </c>
      <c r="D28" s="117">
        <v>333982</v>
      </c>
      <c r="E28" s="113">
        <v>0</v>
      </c>
      <c r="F28" s="118">
        <v>2153594</v>
      </c>
      <c r="G28" s="118">
        <v>3747931</v>
      </c>
      <c r="H28" s="118">
        <v>1393283</v>
      </c>
      <c r="I28" s="118">
        <v>1107982</v>
      </c>
      <c r="J28" s="118">
        <v>513786</v>
      </c>
      <c r="K28" s="202">
        <v>8916576</v>
      </c>
      <c r="L28" s="120">
        <v>9250558</v>
      </c>
      <c r="M28" s="114">
        <v>22037</v>
      </c>
      <c r="N28" s="118">
        <v>74471</v>
      </c>
      <c r="O28" s="117">
        <v>96508</v>
      </c>
      <c r="P28" s="114">
        <v>0</v>
      </c>
      <c r="Q28" s="118">
        <v>354638</v>
      </c>
      <c r="R28" s="118">
        <v>778411</v>
      </c>
      <c r="S28" s="118">
        <v>323452</v>
      </c>
      <c r="T28" s="118">
        <v>437363</v>
      </c>
      <c r="U28" s="118">
        <v>160251</v>
      </c>
      <c r="V28" s="117">
        <v>2054115</v>
      </c>
      <c r="W28" s="120">
        <v>2150623</v>
      </c>
      <c r="X28" s="114">
        <v>0</v>
      </c>
      <c r="Y28" s="118">
        <v>0</v>
      </c>
      <c r="Z28" s="117">
        <v>0</v>
      </c>
      <c r="AA28" s="114">
        <v>0</v>
      </c>
      <c r="AB28" s="118">
        <v>159012</v>
      </c>
      <c r="AC28" s="118">
        <v>356558</v>
      </c>
      <c r="AD28" s="118">
        <v>119538</v>
      </c>
      <c r="AE28" s="118">
        <v>343253</v>
      </c>
      <c r="AF28" s="118">
        <v>0</v>
      </c>
      <c r="AG28" s="117">
        <v>978361</v>
      </c>
      <c r="AH28" s="120">
        <v>978361</v>
      </c>
      <c r="AI28" s="114">
        <v>0</v>
      </c>
      <c r="AJ28" s="118">
        <v>0</v>
      </c>
      <c r="AK28" s="117">
        <v>0</v>
      </c>
      <c r="AL28" s="114">
        <v>0</v>
      </c>
      <c r="AM28" s="118">
        <v>0</v>
      </c>
      <c r="AN28" s="118">
        <v>0</v>
      </c>
      <c r="AO28" s="118">
        <v>0</v>
      </c>
      <c r="AP28" s="118">
        <v>0</v>
      </c>
      <c r="AQ28" s="118">
        <v>0</v>
      </c>
      <c r="AR28" s="117">
        <v>0</v>
      </c>
      <c r="AS28" s="120">
        <v>0</v>
      </c>
      <c r="AT28" s="114">
        <v>7669</v>
      </c>
      <c r="AU28" s="118">
        <v>34870</v>
      </c>
      <c r="AV28" s="117">
        <v>42539</v>
      </c>
      <c r="AW28" s="114">
        <v>0</v>
      </c>
      <c r="AX28" s="118">
        <v>147274</v>
      </c>
      <c r="AY28" s="118">
        <v>171509</v>
      </c>
      <c r="AZ28" s="118">
        <v>62178</v>
      </c>
      <c r="BA28" s="118">
        <v>49334</v>
      </c>
      <c r="BB28" s="118">
        <v>98611</v>
      </c>
      <c r="BC28" s="117">
        <v>528906</v>
      </c>
      <c r="BD28" s="120">
        <v>571445</v>
      </c>
      <c r="BE28" s="114">
        <v>0</v>
      </c>
      <c r="BF28" s="118">
        <v>6937</v>
      </c>
      <c r="BG28" s="116">
        <v>6937</v>
      </c>
      <c r="BH28" s="115">
        <v>0</v>
      </c>
      <c r="BI28" s="118">
        <v>0</v>
      </c>
      <c r="BJ28" s="118">
        <v>0</v>
      </c>
      <c r="BK28" s="118">
        <v>81968</v>
      </c>
      <c r="BL28" s="118">
        <v>0</v>
      </c>
      <c r="BM28" s="118">
        <v>0</v>
      </c>
      <c r="BN28" s="117">
        <v>81968</v>
      </c>
      <c r="BO28" s="120">
        <v>88905</v>
      </c>
      <c r="BP28" s="114">
        <v>14368</v>
      </c>
      <c r="BQ28" s="118">
        <v>32664</v>
      </c>
      <c r="BR28" s="117">
        <v>47032</v>
      </c>
      <c r="BS28" s="114">
        <v>0</v>
      </c>
      <c r="BT28" s="118">
        <v>48352</v>
      </c>
      <c r="BU28" s="118">
        <v>250344</v>
      </c>
      <c r="BV28" s="118">
        <v>59768</v>
      </c>
      <c r="BW28" s="118">
        <v>44776</v>
      </c>
      <c r="BX28" s="118">
        <v>61640</v>
      </c>
      <c r="BY28" s="117">
        <v>464880</v>
      </c>
      <c r="BZ28" s="120">
        <v>511912</v>
      </c>
      <c r="CA28" s="114">
        <v>0</v>
      </c>
      <c r="CB28" s="118">
        <v>0</v>
      </c>
      <c r="CC28" s="117">
        <v>0</v>
      </c>
      <c r="CD28" s="114">
        <v>0</v>
      </c>
      <c r="CE28" s="118">
        <v>1032655</v>
      </c>
      <c r="CF28" s="118">
        <v>1223475</v>
      </c>
      <c r="CG28" s="118">
        <v>737679</v>
      </c>
      <c r="CH28" s="118">
        <v>234422</v>
      </c>
      <c r="CI28" s="118">
        <v>0</v>
      </c>
      <c r="CJ28" s="117">
        <v>3228231</v>
      </c>
      <c r="CK28" s="120">
        <v>3228231</v>
      </c>
      <c r="CL28" s="114">
        <v>0</v>
      </c>
      <c r="CM28" s="118">
        <v>0</v>
      </c>
      <c r="CN28" s="117">
        <v>0</v>
      </c>
      <c r="CO28" s="115">
        <v>0</v>
      </c>
      <c r="CP28" s="118">
        <v>911417</v>
      </c>
      <c r="CQ28" s="118">
        <v>1119479</v>
      </c>
      <c r="CR28" s="118">
        <v>452072</v>
      </c>
      <c r="CS28" s="118">
        <v>234422</v>
      </c>
      <c r="CT28" s="118">
        <v>0</v>
      </c>
      <c r="CU28" s="117">
        <v>2717390</v>
      </c>
      <c r="CV28" s="120">
        <v>2717390</v>
      </c>
      <c r="CW28" s="114">
        <v>0</v>
      </c>
      <c r="CX28" s="118">
        <v>0</v>
      </c>
      <c r="CY28" s="117">
        <v>0</v>
      </c>
      <c r="CZ28" s="114">
        <v>0</v>
      </c>
      <c r="DA28" s="118">
        <v>121238</v>
      </c>
      <c r="DB28" s="118">
        <v>103996</v>
      </c>
      <c r="DC28" s="118">
        <v>285607</v>
      </c>
      <c r="DD28" s="118">
        <v>0</v>
      </c>
      <c r="DE28" s="118">
        <v>0</v>
      </c>
      <c r="DF28" s="117">
        <v>510841</v>
      </c>
      <c r="DG28" s="120">
        <v>510841</v>
      </c>
      <c r="DH28" s="114">
        <v>0</v>
      </c>
      <c r="DI28" s="118">
        <v>0</v>
      </c>
      <c r="DJ28" s="116">
        <v>0</v>
      </c>
      <c r="DK28" s="115">
        <v>0</v>
      </c>
      <c r="DL28" s="118">
        <v>63088</v>
      </c>
      <c r="DM28" s="118">
        <v>314851</v>
      </c>
      <c r="DN28" s="118">
        <v>23200</v>
      </c>
      <c r="DO28" s="118">
        <v>53180</v>
      </c>
      <c r="DP28" s="118">
        <v>0</v>
      </c>
      <c r="DQ28" s="117">
        <v>454319</v>
      </c>
      <c r="DR28" s="120">
        <v>454319</v>
      </c>
      <c r="DS28" s="114">
        <v>0</v>
      </c>
      <c r="DT28" s="118">
        <v>0</v>
      </c>
      <c r="DU28" s="117">
        <v>0</v>
      </c>
      <c r="DV28" s="114">
        <v>0</v>
      </c>
      <c r="DW28" s="118">
        <v>63088</v>
      </c>
      <c r="DX28" s="118">
        <v>261272</v>
      </c>
      <c r="DY28" s="118">
        <v>23200</v>
      </c>
      <c r="DZ28" s="118">
        <v>53180</v>
      </c>
      <c r="EA28" s="118">
        <v>0</v>
      </c>
      <c r="EB28" s="117">
        <v>400740</v>
      </c>
      <c r="EC28" s="120">
        <v>400740</v>
      </c>
      <c r="ED28" s="114">
        <v>0</v>
      </c>
      <c r="EE28" s="116">
        <v>0</v>
      </c>
      <c r="EF28" s="117">
        <v>0</v>
      </c>
      <c r="EG28" s="114">
        <v>0</v>
      </c>
      <c r="EH28" s="118">
        <v>0</v>
      </c>
      <c r="EI28" s="118">
        <v>53579</v>
      </c>
      <c r="EJ28" s="118">
        <v>0</v>
      </c>
      <c r="EK28" s="118">
        <v>0</v>
      </c>
      <c r="EL28" s="118">
        <v>0</v>
      </c>
      <c r="EM28" s="116">
        <v>53579</v>
      </c>
      <c r="EN28" s="120">
        <v>53579</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25640</v>
      </c>
      <c r="FL28" s="118">
        <v>6800</v>
      </c>
      <c r="FM28" s="117">
        <v>32440</v>
      </c>
      <c r="FN28" s="114">
        <v>0</v>
      </c>
      <c r="FO28" s="118">
        <v>50776</v>
      </c>
      <c r="FP28" s="118">
        <v>265824</v>
      </c>
      <c r="FQ28" s="118">
        <v>120912</v>
      </c>
      <c r="FR28" s="118">
        <v>82352</v>
      </c>
      <c r="FS28" s="118">
        <v>125408</v>
      </c>
      <c r="FT28" s="117">
        <v>645272</v>
      </c>
      <c r="FU28" s="120">
        <v>677712</v>
      </c>
      <c r="FV28" s="119">
        <v>8600</v>
      </c>
      <c r="FW28" s="118">
        <v>6800</v>
      </c>
      <c r="FX28" s="116">
        <v>15400</v>
      </c>
      <c r="FY28" s="115">
        <v>0</v>
      </c>
      <c r="FZ28" s="118">
        <v>50776</v>
      </c>
      <c r="GA28" s="118">
        <v>265824</v>
      </c>
      <c r="GB28" s="118">
        <v>120912</v>
      </c>
      <c r="GC28" s="118">
        <v>82352</v>
      </c>
      <c r="GD28" s="118">
        <v>125408</v>
      </c>
      <c r="GE28" s="117">
        <v>645272</v>
      </c>
      <c r="GF28" s="361">
        <v>660672</v>
      </c>
      <c r="GG28" s="119">
        <v>17040</v>
      </c>
      <c r="GH28" s="118">
        <v>0</v>
      </c>
      <c r="GI28" s="116">
        <v>17040</v>
      </c>
      <c r="GJ28" s="115">
        <v>0</v>
      </c>
      <c r="GK28" s="118">
        <v>0</v>
      </c>
      <c r="GL28" s="118">
        <v>0</v>
      </c>
      <c r="GM28" s="118">
        <v>0</v>
      </c>
      <c r="GN28" s="118">
        <v>0</v>
      </c>
      <c r="GO28" s="118">
        <v>0</v>
      </c>
      <c r="GP28" s="117">
        <v>0</v>
      </c>
      <c r="GQ28" s="120">
        <v>17040</v>
      </c>
      <c r="GR28" s="114">
        <v>0</v>
      </c>
      <c r="GS28" s="118">
        <v>0</v>
      </c>
      <c r="GT28" s="117">
        <v>0</v>
      </c>
      <c r="GU28" s="114">
        <v>0</v>
      </c>
      <c r="GV28" s="118">
        <v>0</v>
      </c>
      <c r="GW28" s="118">
        <v>0</v>
      </c>
      <c r="GX28" s="118">
        <v>0</v>
      </c>
      <c r="GY28" s="118">
        <v>0</v>
      </c>
      <c r="GZ28" s="118">
        <v>0</v>
      </c>
      <c r="HA28" s="116">
        <v>0</v>
      </c>
      <c r="HB28" s="120">
        <v>0</v>
      </c>
      <c r="HC28" s="114">
        <v>112274</v>
      </c>
      <c r="HD28" s="118">
        <v>92760</v>
      </c>
      <c r="HE28" s="116">
        <v>205034</v>
      </c>
      <c r="HF28" s="115">
        <v>0</v>
      </c>
      <c r="HG28" s="118">
        <v>652437</v>
      </c>
      <c r="HH28" s="118">
        <v>1165370</v>
      </c>
      <c r="HI28" s="118">
        <v>188040</v>
      </c>
      <c r="HJ28" s="118">
        <v>300665</v>
      </c>
      <c r="HK28" s="118">
        <v>228127</v>
      </c>
      <c r="HL28" s="117">
        <v>2534639</v>
      </c>
      <c r="HM28" s="113">
        <v>2739673</v>
      </c>
      <c r="HN28" s="377"/>
      <c r="HO28" s="378"/>
      <c r="HP28" s="379"/>
      <c r="HQ28" s="380"/>
      <c r="HR28" s="378"/>
      <c r="HS28" s="378"/>
      <c r="HT28" s="378"/>
      <c r="HU28" s="378"/>
      <c r="HV28" s="378"/>
      <c r="HW28" s="381"/>
      <c r="HX28" s="382"/>
    </row>
    <row r="29" spans="1:232" ht="20.25" customHeight="1" x14ac:dyDescent="0.15">
      <c r="A29" s="131" t="s">
        <v>24</v>
      </c>
      <c r="B29" s="114">
        <v>410401</v>
      </c>
      <c r="C29" s="118">
        <v>432161</v>
      </c>
      <c r="D29" s="117">
        <v>842562</v>
      </c>
      <c r="E29" s="113">
        <v>0</v>
      </c>
      <c r="F29" s="118">
        <v>2735181</v>
      </c>
      <c r="G29" s="118">
        <v>1310387</v>
      </c>
      <c r="H29" s="118">
        <v>1967911</v>
      </c>
      <c r="I29" s="118">
        <v>1736376</v>
      </c>
      <c r="J29" s="118">
        <v>899012</v>
      </c>
      <c r="K29" s="202">
        <v>8648867</v>
      </c>
      <c r="L29" s="120">
        <v>9491429</v>
      </c>
      <c r="M29" s="114">
        <v>90435</v>
      </c>
      <c r="N29" s="118">
        <v>180037</v>
      </c>
      <c r="O29" s="117">
        <v>270472</v>
      </c>
      <c r="P29" s="114">
        <v>0</v>
      </c>
      <c r="Q29" s="118">
        <v>747622</v>
      </c>
      <c r="R29" s="118">
        <v>265999</v>
      </c>
      <c r="S29" s="118">
        <v>809870</v>
      </c>
      <c r="T29" s="118">
        <v>710317</v>
      </c>
      <c r="U29" s="118">
        <v>667886</v>
      </c>
      <c r="V29" s="117">
        <v>3201694</v>
      </c>
      <c r="W29" s="120">
        <v>3472166</v>
      </c>
      <c r="X29" s="114">
        <v>0</v>
      </c>
      <c r="Y29" s="118">
        <v>0</v>
      </c>
      <c r="Z29" s="117">
        <v>0</v>
      </c>
      <c r="AA29" s="114">
        <v>0</v>
      </c>
      <c r="AB29" s="118">
        <v>152956</v>
      </c>
      <c r="AC29" s="118">
        <v>113575</v>
      </c>
      <c r="AD29" s="118">
        <v>453456</v>
      </c>
      <c r="AE29" s="118">
        <v>550556</v>
      </c>
      <c r="AF29" s="118">
        <v>557774</v>
      </c>
      <c r="AG29" s="117">
        <v>1828317</v>
      </c>
      <c r="AH29" s="120">
        <v>1828317</v>
      </c>
      <c r="AI29" s="114">
        <v>0</v>
      </c>
      <c r="AJ29" s="118">
        <v>0</v>
      </c>
      <c r="AK29" s="117">
        <v>0</v>
      </c>
      <c r="AL29" s="114">
        <v>0</v>
      </c>
      <c r="AM29" s="118">
        <v>22640</v>
      </c>
      <c r="AN29" s="118">
        <v>0</v>
      </c>
      <c r="AO29" s="118">
        <v>101889</v>
      </c>
      <c r="AP29" s="118">
        <v>0</v>
      </c>
      <c r="AQ29" s="118">
        <v>70144</v>
      </c>
      <c r="AR29" s="117">
        <v>194673</v>
      </c>
      <c r="AS29" s="120">
        <v>194673</v>
      </c>
      <c r="AT29" s="114">
        <v>61563</v>
      </c>
      <c r="AU29" s="118">
        <v>135195</v>
      </c>
      <c r="AV29" s="117">
        <v>196758</v>
      </c>
      <c r="AW29" s="114">
        <v>0</v>
      </c>
      <c r="AX29" s="118">
        <v>328523</v>
      </c>
      <c r="AY29" s="118">
        <v>103975</v>
      </c>
      <c r="AZ29" s="118">
        <v>182133</v>
      </c>
      <c r="BA29" s="118">
        <v>69497</v>
      </c>
      <c r="BB29" s="118">
        <v>0</v>
      </c>
      <c r="BC29" s="117">
        <v>684128</v>
      </c>
      <c r="BD29" s="120">
        <v>880886</v>
      </c>
      <c r="BE29" s="114">
        <v>0</v>
      </c>
      <c r="BF29" s="118">
        <v>17106</v>
      </c>
      <c r="BG29" s="116">
        <v>17106</v>
      </c>
      <c r="BH29" s="115">
        <v>0</v>
      </c>
      <c r="BI29" s="118">
        <v>106871</v>
      </c>
      <c r="BJ29" s="118">
        <v>9833</v>
      </c>
      <c r="BK29" s="118">
        <v>0</v>
      </c>
      <c r="BL29" s="118">
        <v>0</v>
      </c>
      <c r="BM29" s="118">
        <v>0</v>
      </c>
      <c r="BN29" s="117">
        <v>116704</v>
      </c>
      <c r="BO29" s="120">
        <v>133810</v>
      </c>
      <c r="BP29" s="114">
        <v>28872</v>
      </c>
      <c r="BQ29" s="118">
        <v>27736</v>
      </c>
      <c r="BR29" s="117">
        <v>56608</v>
      </c>
      <c r="BS29" s="114">
        <v>0</v>
      </c>
      <c r="BT29" s="118">
        <v>136632</v>
      </c>
      <c r="BU29" s="118">
        <v>38616</v>
      </c>
      <c r="BV29" s="118">
        <v>72392</v>
      </c>
      <c r="BW29" s="118">
        <v>90264</v>
      </c>
      <c r="BX29" s="118">
        <v>39968</v>
      </c>
      <c r="BY29" s="117">
        <v>377872</v>
      </c>
      <c r="BZ29" s="120">
        <v>434480</v>
      </c>
      <c r="CA29" s="114">
        <v>61287</v>
      </c>
      <c r="CB29" s="118">
        <v>111873</v>
      </c>
      <c r="CC29" s="117">
        <v>173160</v>
      </c>
      <c r="CD29" s="114">
        <v>0</v>
      </c>
      <c r="CE29" s="118">
        <v>631110</v>
      </c>
      <c r="CF29" s="118">
        <v>445269</v>
      </c>
      <c r="CG29" s="118">
        <v>300475</v>
      </c>
      <c r="CH29" s="118">
        <v>216850</v>
      </c>
      <c r="CI29" s="118">
        <v>0</v>
      </c>
      <c r="CJ29" s="117">
        <v>1593704</v>
      </c>
      <c r="CK29" s="120">
        <v>1766864</v>
      </c>
      <c r="CL29" s="114">
        <v>0</v>
      </c>
      <c r="CM29" s="118">
        <v>0</v>
      </c>
      <c r="CN29" s="117">
        <v>0</v>
      </c>
      <c r="CO29" s="115">
        <v>0</v>
      </c>
      <c r="CP29" s="118">
        <v>458371</v>
      </c>
      <c r="CQ29" s="118">
        <v>445269</v>
      </c>
      <c r="CR29" s="118">
        <v>208307</v>
      </c>
      <c r="CS29" s="118">
        <v>216850</v>
      </c>
      <c r="CT29" s="118">
        <v>0</v>
      </c>
      <c r="CU29" s="117">
        <v>1328797</v>
      </c>
      <c r="CV29" s="120">
        <v>1328797</v>
      </c>
      <c r="CW29" s="114">
        <v>61287</v>
      </c>
      <c r="CX29" s="118">
        <v>111873</v>
      </c>
      <c r="CY29" s="117">
        <v>173160</v>
      </c>
      <c r="CZ29" s="114">
        <v>0</v>
      </c>
      <c r="DA29" s="118">
        <v>172739</v>
      </c>
      <c r="DB29" s="118">
        <v>0</v>
      </c>
      <c r="DC29" s="118">
        <v>92168</v>
      </c>
      <c r="DD29" s="118">
        <v>0</v>
      </c>
      <c r="DE29" s="118">
        <v>0</v>
      </c>
      <c r="DF29" s="117">
        <v>264907</v>
      </c>
      <c r="DG29" s="120">
        <v>438067</v>
      </c>
      <c r="DH29" s="114">
        <v>0</v>
      </c>
      <c r="DI29" s="118">
        <v>0</v>
      </c>
      <c r="DJ29" s="116">
        <v>0</v>
      </c>
      <c r="DK29" s="115">
        <v>0</v>
      </c>
      <c r="DL29" s="118">
        <v>20668</v>
      </c>
      <c r="DM29" s="118">
        <v>328242</v>
      </c>
      <c r="DN29" s="118">
        <v>249315</v>
      </c>
      <c r="DO29" s="118">
        <v>83179</v>
      </c>
      <c r="DP29" s="118">
        <v>153150</v>
      </c>
      <c r="DQ29" s="117">
        <v>834554</v>
      </c>
      <c r="DR29" s="120">
        <v>834554</v>
      </c>
      <c r="DS29" s="114">
        <v>0</v>
      </c>
      <c r="DT29" s="118">
        <v>0</v>
      </c>
      <c r="DU29" s="117">
        <v>0</v>
      </c>
      <c r="DV29" s="114">
        <v>0</v>
      </c>
      <c r="DW29" s="118">
        <v>20668</v>
      </c>
      <c r="DX29" s="118">
        <v>328242</v>
      </c>
      <c r="DY29" s="118">
        <v>184672</v>
      </c>
      <c r="DZ29" s="118">
        <v>83179</v>
      </c>
      <c r="EA29" s="118">
        <v>0</v>
      </c>
      <c r="EB29" s="117">
        <v>616761</v>
      </c>
      <c r="EC29" s="120">
        <v>616761</v>
      </c>
      <c r="ED29" s="114">
        <v>0</v>
      </c>
      <c r="EE29" s="116">
        <v>0</v>
      </c>
      <c r="EF29" s="117">
        <v>0</v>
      </c>
      <c r="EG29" s="114">
        <v>0</v>
      </c>
      <c r="EH29" s="118">
        <v>0</v>
      </c>
      <c r="EI29" s="118">
        <v>0</v>
      </c>
      <c r="EJ29" s="118">
        <v>64643</v>
      </c>
      <c r="EK29" s="118">
        <v>0</v>
      </c>
      <c r="EL29" s="118">
        <v>153150</v>
      </c>
      <c r="EM29" s="116">
        <v>217793</v>
      </c>
      <c r="EN29" s="120">
        <v>217793</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156400</v>
      </c>
      <c r="FL29" s="118">
        <v>52464</v>
      </c>
      <c r="FM29" s="117">
        <v>208864</v>
      </c>
      <c r="FN29" s="114">
        <v>0</v>
      </c>
      <c r="FO29" s="118">
        <v>65192</v>
      </c>
      <c r="FP29" s="118">
        <v>95744</v>
      </c>
      <c r="FQ29" s="118">
        <v>115160</v>
      </c>
      <c r="FR29" s="118">
        <v>106096</v>
      </c>
      <c r="FS29" s="118">
        <v>77976</v>
      </c>
      <c r="FT29" s="117">
        <v>460168</v>
      </c>
      <c r="FU29" s="120">
        <v>669032</v>
      </c>
      <c r="FV29" s="119">
        <v>79600</v>
      </c>
      <c r="FW29" s="118">
        <v>52464</v>
      </c>
      <c r="FX29" s="116">
        <v>132064</v>
      </c>
      <c r="FY29" s="115">
        <v>0</v>
      </c>
      <c r="FZ29" s="118">
        <v>65192</v>
      </c>
      <c r="GA29" s="118">
        <v>95744</v>
      </c>
      <c r="GB29" s="118">
        <v>115160</v>
      </c>
      <c r="GC29" s="118">
        <v>64496</v>
      </c>
      <c r="GD29" s="118">
        <v>77976</v>
      </c>
      <c r="GE29" s="117">
        <v>418568</v>
      </c>
      <c r="GF29" s="361">
        <v>550632</v>
      </c>
      <c r="GG29" s="119">
        <v>0</v>
      </c>
      <c r="GH29" s="118">
        <v>0</v>
      </c>
      <c r="GI29" s="116">
        <v>0</v>
      </c>
      <c r="GJ29" s="115">
        <v>0</v>
      </c>
      <c r="GK29" s="118">
        <v>0</v>
      </c>
      <c r="GL29" s="118">
        <v>0</v>
      </c>
      <c r="GM29" s="118">
        <v>0</v>
      </c>
      <c r="GN29" s="118">
        <v>0</v>
      </c>
      <c r="GO29" s="118">
        <v>0</v>
      </c>
      <c r="GP29" s="117">
        <v>0</v>
      </c>
      <c r="GQ29" s="120">
        <v>0</v>
      </c>
      <c r="GR29" s="114">
        <v>76800</v>
      </c>
      <c r="GS29" s="118">
        <v>0</v>
      </c>
      <c r="GT29" s="117">
        <v>76800</v>
      </c>
      <c r="GU29" s="114">
        <v>0</v>
      </c>
      <c r="GV29" s="118">
        <v>0</v>
      </c>
      <c r="GW29" s="118">
        <v>0</v>
      </c>
      <c r="GX29" s="118">
        <v>0</v>
      </c>
      <c r="GY29" s="118">
        <v>41600</v>
      </c>
      <c r="GZ29" s="118">
        <v>0</v>
      </c>
      <c r="HA29" s="116">
        <v>41600</v>
      </c>
      <c r="HB29" s="120">
        <v>118400</v>
      </c>
      <c r="HC29" s="114">
        <v>102279</v>
      </c>
      <c r="HD29" s="118">
        <v>87787</v>
      </c>
      <c r="HE29" s="116">
        <v>190066</v>
      </c>
      <c r="HF29" s="115">
        <v>0</v>
      </c>
      <c r="HG29" s="118">
        <v>1270589</v>
      </c>
      <c r="HH29" s="118">
        <v>175133</v>
      </c>
      <c r="HI29" s="118">
        <v>493091</v>
      </c>
      <c r="HJ29" s="118">
        <v>619934</v>
      </c>
      <c r="HK29" s="118">
        <v>0</v>
      </c>
      <c r="HL29" s="117">
        <v>2558747</v>
      </c>
      <c r="HM29" s="113">
        <v>2748813</v>
      </c>
      <c r="HN29" s="377"/>
      <c r="HO29" s="378"/>
      <c r="HP29" s="379"/>
      <c r="HQ29" s="380"/>
      <c r="HR29" s="378"/>
      <c r="HS29" s="378"/>
      <c r="HT29" s="378"/>
      <c r="HU29" s="378"/>
      <c r="HV29" s="378"/>
      <c r="HW29" s="381"/>
      <c r="HX29" s="382"/>
    </row>
    <row r="30" spans="1:232" ht="20.25" customHeight="1" x14ac:dyDescent="0.15">
      <c r="A30" s="131" t="s">
        <v>25</v>
      </c>
      <c r="B30" s="114">
        <v>49179</v>
      </c>
      <c r="C30" s="118">
        <v>555139</v>
      </c>
      <c r="D30" s="117">
        <v>604318</v>
      </c>
      <c r="E30" s="113">
        <v>0</v>
      </c>
      <c r="F30" s="118">
        <v>1058277</v>
      </c>
      <c r="G30" s="118">
        <v>1013999</v>
      </c>
      <c r="H30" s="118">
        <v>434728</v>
      </c>
      <c r="I30" s="118">
        <v>1068564</v>
      </c>
      <c r="J30" s="118">
        <v>244646</v>
      </c>
      <c r="K30" s="202">
        <v>3820214</v>
      </c>
      <c r="L30" s="120">
        <v>4424532</v>
      </c>
      <c r="M30" s="114">
        <v>15339</v>
      </c>
      <c r="N30" s="118">
        <v>30368</v>
      </c>
      <c r="O30" s="117">
        <v>45707</v>
      </c>
      <c r="P30" s="114">
        <v>0</v>
      </c>
      <c r="Q30" s="118">
        <v>179260</v>
      </c>
      <c r="R30" s="118">
        <v>217133</v>
      </c>
      <c r="S30" s="118">
        <v>181562</v>
      </c>
      <c r="T30" s="118">
        <v>277127</v>
      </c>
      <c r="U30" s="118">
        <v>4160</v>
      </c>
      <c r="V30" s="117">
        <v>859242</v>
      </c>
      <c r="W30" s="120">
        <v>904949</v>
      </c>
      <c r="X30" s="114">
        <v>0</v>
      </c>
      <c r="Y30" s="118">
        <v>0</v>
      </c>
      <c r="Z30" s="117">
        <v>0</v>
      </c>
      <c r="AA30" s="114">
        <v>0</v>
      </c>
      <c r="AB30" s="118">
        <v>67400</v>
      </c>
      <c r="AC30" s="118">
        <v>165060</v>
      </c>
      <c r="AD30" s="118">
        <v>39144</v>
      </c>
      <c r="AE30" s="118">
        <v>11196</v>
      </c>
      <c r="AF30" s="118">
        <v>0</v>
      </c>
      <c r="AG30" s="117">
        <v>282800</v>
      </c>
      <c r="AH30" s="120">
        <v>282800</v>
      </c>
      <c r="AI30" s="114">
        <v>0</v>
      </c>
      <c r="AJ30" s="118">
        <v>0</v>
      </c>
      <c r="AK30" s="117">
        <v>0</v>
      </c>
      <c r="AL30" s="114">
        <v>0</v>
      </c>
      <c r="AM30" s="118">
        <v>0</v>
      </c>
      <c r="AN30" s="118">
        <v>0</v>
      </c>
      <c r="AO30" s="118">
        <v>32100</v>
      </c>
      <c r="AP30" s="118">
        <v>147171</v>
      </c>
      <c r="AQ30" s="118">
        <v>0</v>
      </c>
      <c r="AR30" s="117">
        <v>179271</v>
      </c>
      <c r="AS30" s="120">
        <v>179271</v>
      </c>
      <c r="AT30" s="114">
        <v>15339</v>
      </c>
      <c r="AU30" s="118">
        <v>11504</v>
      </c>
      <c r="AV30" s="117">
        <v>26843</v>
      </c>
      <c r="AW30" s="114">
        <v>0</v>
      </c>
      <c r="AX30" s="118">
        <v>63153</v>
      </c>
      <c r="AY30" s="118">
        <v>18985</v>
      </c>
      <c r="AZ30" s="118">
        <v>108238</v>
      </c>
      <c r="BA30" s="118">
        <v>93440</v>
      </c>
      <c r="BB30" s="118">
        <v>0</v>
      </c>
      <c r="BC30" s="117">
        <v>283816</v>
      </c>
      <c r="BD30" s="120">
        <v>310659</v>
      </c>
      <c r="BE30" s="114">
        <v>0</v>
      </c>
      <c r="BF30" s="118">
        <v>0</v>
      </c>
      <c r="BG30" s="116">
        <v>0</v>
      </c>
      <c r="BH30" s="115">
        <v>0</v>
      </c>
      <c r="BI30" s="118">
        <v>19859</v>
      </c>
      <c r="BJ30" s="118">
        <v>0</v>
      </c>
      <c r="BK30" s="118">
        <v>0</v>
      </c>
      <c r="BL30" s="118">
        <v>0</v>
      </c>
      <c r="BM30" s="118">
        <v>0</v>
      </c>
      <c r="BN30" s="117">
        <v>19859</v>
      </c>
      <c r="BO30" s="120">
        <v>19859</v>
      </c>
      <c r="BP30" s="114">
        <v>0</v>
      </c>
      <c r="BQ30" s="118">
        <v>18864</v>
      </c>
      <c r="BR30" s="117">
        <v>18864</v>
      </c>
      <c r="BS30" s="114">
        <v>0</v>
      </c>
      <c r="BT30" s="118">
        <v>28848</v>
      </c>
      <c r="BU30" s="118">
        <v>33088</v>
      </c>
      <c r="BV30" s="118">
        <v>2080</v>
      </c>
      <c r="BW30" s="118">
        <v>25320</v>
      </c>
      <c r="BX30" s="118">
        <v>4160</v>
      </c>
      <c r="BY30" s="117">
        <v>93496</v>
      </c>
      <c r="BZ30" s="120">
        <v>112360</v>
      </c>
      <c r="CA30" s="114">
        <v>0</v>
      </c>
      <c r="CB30" s="118">
        <v>0</v>
      </c>
      <c r="CC30" s="117">
        <v>0</v>
      </c>
      <c r="CD30" s="114">
        <v>0</v>
      </c>
      <c r="CE30" s="118">
        <v>340669</v>
      </c>
      <c r="CF30" s="118">
        <v>412698</v>
      </c>
      <c r="CG30" s="118">
        <v>59747</v>
      </c>
      <c r="CH30" s="118">
        <v>230698</v>
      </c>
      <c r="CI30" s="118">
        <v>0</v>
      </c>
      <c r="CJ30" s="117">
        <v>1043812</v>
      </c>
      <c r="CK30" s="120">
        <v>1043812</v>
      </c>
      <c r="CL30" s="114">
        <v>0</v>
      </c>
      <c r="CM30" s="118">
        <v>0</v>
      </c>
      <c r="CN30" s="117">
        <v>0</v>
      </c>
      <c r="CO30" s="115">
        <v>0</v>
      </c>
      <c r="CP30" s="118">
        <v>213946</v>
      </c>
      <c r="CQ30" s="118">
        <v>244093</v>
      </c>
      <c r="CR30" s="118">
        <v>59747</v>
      </c>
      <c r="CS30" s="118">
        <v>88214</v>
      </c>
      <c r="CT30" s="118">
        <v>0</v>
      </c>
      <c r="CU30" s="117">
        <v>606000</v>
      </c>
      <c r="CV30" s="120">
        <v>606000</v>
      </c>
      <c r="CW30" s="114">
        <v>0</v>
      </c>
      <c r="CX30" s="118">
        <v>0</v>
      </c>
      <c r="CY30" s="117">
        <v>0</v>
      </c>
      <c r="CZ30" s="114">
        <v>0</v>
      </c>
      <c r="DA30" s="118">
        <v>126723</v>
      </c>
      <c r="DB30" s="118">
        <v>168605</v>
      </c>
      <c r="DC30" s="118">
        <v>0</v>
      </c>
      <c r="DD30" s="118">
        <v>142484</v>
      </c>
      <c r="DE30" s="118">
        <v>0</v>
      </c>
      <c r="DF30" s="117">
        <v>437812</v>
      </c>
      <c r="DG30" s="120">
        <v>437812</v>
      </c>
      <c r="DH30" s="114">
        <v>0</v>
      </c>
      <c r="DI30" s="118">
        <v>59155</v>
      </c>
      <c r="DJ30" s="116">
        <v>59155</v>
      </c>
      <c r="DK30" s="115">
        <v>0</v>
      </c>
      <c r="DL30" s="118">
        <v>161156</v>
      </c>
      <c r="DM30" s="118">
        <v>15884</v>
      </c>
      <c r="DN30" s="118">
        <v>113779</v>
      </c>
      <c r="DO30" s="118">
        <v>279354</v>
      </c>
      <c r="DP30" s="118">
        <v>0</v>
      </c>
      <c r="DQ30" s="117">
        <v>570173</v>
      </c>
      <c r="DR30" s="120">
        <v>629328</v>
      </c>
      <c r="DS30" s="114">
        <v>0</v>
      </c>
      <c r="DT30" s="118">
        <v>59155</v>
      </c>
      <c r="DU30" s="117">
        <v>59155</v>
      </c>
      <c r="DV30" s="114">
        <v>0</v>
      </c>
      <c r="DW30" s="118">
        <v>123314</v>
      </c>
      <c r="DX30" s="118">
        <v>15884</v>
      </c>
      <c r="DY30" s="118">
        <v>113779</v>
      </c>
      <c r="DZ30" s="118">
        <v>279354</v>
      </c>
      <c r="EA30" s="118">
        <v>0</v>
      </c>
      <c r="EB30" s="117">
        <v>532331</v>
      </c>
      <c r="EC30" s="120">
        <v>591486</v>
      </c>
      <c r="ED30" s="114">
        <v>0</v>
      </c>
      <c r="EE30" s="116">
        <v>0</v>
      </c>
      <c r="EF30" s="117">
        <v>0</v>
      </c>
      <c r="EG30" s="114">
        <v>0</v>
      </c>
      <c r="EH30" s="118">
        <v>37842</v>
      </c>
      <c r="EI30" s="118">
        <v>0</v>
      </c>
      <c r="EJ30" s="118">
        <v>0</v>
      </c>
      <c r="EK30" s="118">
        <v>0</v>
      </c>
      <c r="EL30" s="118">
        <v>0</v>
      </c>
      <c r="EM30" s="116">
        <v>37842</v>
      </c>
      <c r="EN30" s="120">
        <v>37842</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33840</v>
      </c>
      <c r="FL30" s="118">
        <v>55888</v>
      </c>
      <c r="FM30" s="117">
        <v>89728</v>
      </c>
      <c r="FN30" s="114">
        <v>0</v>
      </c>
      <c r="FO30" s="118">
        <v>79016</v>
      </c>
      <c r="FP30" s="118">
        <v>34480</v>
      </c>
      <c r="FQ30" s="118">
        <v>5120</v>
      </c>
      <c r="FR30" s="118">
        <v>65472</v>
      </c>
      <c r="FS30" s="118">
        <v>26320</v>
      </c>
      <c r="FT30" s="117">
        <v>210408</v>
      </c>
      <c r="FU30" s="120">
        <v>300136</v>
      </c>
      <c r="FV30" s="119">
        <v>33840</v>
      </c>
      <c r="FW30" s="118">
        <v>47728</v>
      </c>
      <c r="FX30" s="116">
        <v>81568</v>
      </c>
      <c r="FY30" s="115">
        <v>0</v>
      </c>
      <c r="FZ30" s="118">
        <v>79016</v>
      </c>
      <c r="GA30" s="118">
        <v>34480</v>
      </c>
      <c r="GB30" s="118">
        <v>5120</v>
      </c>
      <c r="GC30" s="118">
        <v>65472</v>
      </c>
      <c r="GD30" s="118">
        <v>26320</v>
      </c>
      <c r="GE30" s="117">
        <v>210408</v>
      </c>
      <c r="GF30" s="361">
        <v>291976</v>
      </c>
      <c r="GG30" s="119">
        <v>0</v>
      </c>
      <c r="GH30" s="118">
        <v>8160</v>
      </c>
      <c r="GI30" s="116">
        <v>8160</v>
      </c>
      <c r="GJ30" s="115">
        <v>0</v>
      </c>
      <c r="GK30" s="118">
        <v>0</v>
      </c>
      <c r="GL30" s="118">
        <v>0</v>
      </c>
      <c r="GM30" s="118">
        <v>0</v>
      </c>
      <c r="GN30" s="118">
        <v>0</v>
      </c>
      <c r="GO30" s="118">
        <v>0</v>
      </c>
      <c r="GP30" s="117">
        <v>0</v>
      </c>
      <c r="GQ30" s="120">
        <v>8160</v>
      </c>
      <c r="GR30" s="114">
        <v>0</v>
      </c>
      <c r="GS30" s="118">
        <v>0</v>
      </c>
      <c r="GT30" s="117">
        <v>0</v>
      </c>
      <c r="GU30" s="114">
        <v>0</v>
      </c>
      <c r="GV30" s="118">
        <v>0</v>
      </c>
      <c r="GW30" s="118">
        <v>0</v>
      </c>
      <c r="GX30" s="118">
        <v>0</v>
      </c>
      <c r="GY30" s="118">
        <v>0</v>
      </c>
      <c r="GZ30" s="118">
        <v>0</v>
      </c>
      <c r="HA30" s="116">
        <v>0</v>
      </c>
      <c r="HB30" s="120">
        <v>0</v>
      </c>
      <c r="HC30" s="114">
        <v>0</v>
      </c>
      <c r="HD30" s="118">
        <v>409728</v>
      </c>
      <c r="HE30" s="116">
        <v>409728</v>
      </c>
      <c r="HF30" s="115">
        <v>0</v>
      </c>
      <c r="HG30" s="118">
        <v>298176</v>
      </c>
      <c r="HH30" s="118">
        <v>333804</v>
      </c>
      <c r="HI30" s="118">
        <v>74520</v>
      </c>
      <c r="HJ30" s="118">
        <v>215913</v>
      </c>
      <c r="HK30" s="118">
        <v>214166</v>
      </c>
      <c r="HL30" s="117">
        <v>1136579</v>
      </c>
      <c r="HM30" s="113">
        <v>1546307</v>
      </c>
      <c r="HN30" s="377"/>
      <c r="HO30" s="378"/>
      <c r="HP30" s="379"/>
      <c r="HQ30" s="380"/>
      <c r="HR30" s="378"/>
      <c r="HS30" s="378"/>
      <c r="HT30" s="378"/>
      <c r="HU30" s="378"/>
      <c r="HV30" s="378"/>
      <c r="HW30" s="381"/>
      <c r="HX30" s="382"/>
    </row>
    <row r="31" spans="1:232" ht="20.25" customHeight="1" x14ac:dyDescent="0.15">
      <c r="A31" s="131" t="s">
        <v>26</v>
      </c>
      <c r="B31" s="114">
        <v>181709</v>
      </c>
      <c r="C31" s="118">
        <v>189047</v>
      </c>
      <c r="D31" s="117">
        <v>370756</v>
      </c>
      <c r="E31" s="113">
        <v>0</v>
      </c>
      <c r="F31" s="118">
        <v>826257</v>
      </c>
      <c r="G31" s="118">
        <v>1923755</v>
      </c>
      <c r="H31" s="118">
        <v>1603571</v>
      </c>
      <c r="I31" s="118">
        <v>1261380</v>
      </c>
      <c r="J31" s="118">
        <v>1300433</v>
      </c>
      <c r="K31" s="202">
        <v>6915396</v>
      </c>
      <c r="L31" s="120">
        <v>7286152</v>
      </c>
      <c r="M31" s="114">
        <v>57003</v>
      </c>
      <c r="N31" s="118">
        <v>47047</v>
      </c>
      <c r="O31" s="117">
        <v>104050</v>
      </c>
      <c r="P31" s="114">
        <v>0</v>
      </c>
      <c r="Q31" s="118">
        <v>75344</v>
      </c>
      <c r="R31" s="118">
        <v>440458</v>
      </c>
      <c r="S31" s="118">
        <v>844490</v>
      </c>
      <c r="T31" s="118">
        <v>484488</v>
      </c>
      <c r="U31" s="118">
        <v>453214</v>
      </c>
      <c r="V31" s="117">
        <v>2297994</v>
      </c>
      <c r="W31" s="120">
        <v>2402044</v>
      </c>
      <c r="X31" s="114">
        <v>0</v>
      </c>
      <c r="Y31" s="118">
        <v>0</v>
      </c>
      <c r="Z31" s="117">
        <v>0</v>
      </c>
      <c r="AA31" s="114">
        <v>0</v>
      </c>
      <c r="AB31" s="118">
        <v>55472</v>
      </c>
      <c r="AC31" s="118">
        <v>216145</v>
      </c>
      <c r="AD31" s="118">
        <v>462097</v>
      </c>
      <c r="AE31" s="118">
        <v>172908</v>
      </c>
      <c r="AF31" s="118">
        <v>290969</v>
      </c>
      <c r="AG31" s="117">
        <v>1197591</v>
      </c>
      <c r="AH31" s="120">
        <v>1197591</v>
      </c>
      <c r="AI31" s="114">
        <v>0</v>
      </c>
      <c r="AJ31" s="118">
        <v>0</v>
      </c>
      <c r="AK31" s="117">
        <v>0</v>
      </c>
      <c r="AL31" s="114">
        <v>0</v>
      </c>
      <c r="AM31" s="118">
        <v>0</v>
      </c>
      <c r="AN31" s="118">
        <v>0</v>
      </c>
      <c r="AO31" s="118">
        <v>56607</v>
      </c>
      <c r="AP31" s="118">
        <v>45282</v>
      </c>
      <c r="AQ31" s="118">
        <v>11324</v>
      </c>
      <c r="AR31" s="117">
        <v>113213</v>
      </c>
      <c r="AS31" s="120">
        <v>113213</v>
      </c>
      <c r="AT31" s="114">
        <v>32275</v>
      </c>
      <c r="AU31" s="118">
        <v>47047</v>
      </c>
      <c r="AV31" s="117">
        <v>79322</v>
      </c>
      <c r="AW31" s="114">
        <v>0</v>
      </c>
      <c r="AX31" s="118">
        <v>0</v>
      </c>
      <c r="AY31" s="118">
        <v>118709</v>
      </c>
      <c r="AZ31" s="118">
        <v>226026</v>
      </c>
      <c r="BA31" s="118">
        <v>156538</v>
      </c>
      <c r="BB31" s="118">
        <v>90761</v>
      </c>
      <c r="BC31" s="117">
        <v>592034</v>
      </c>
      <c r="BD31" s="120">
        <v>671356</v>
      </c>
      <c r="BE31" s="114">
        <v>0</v>
      </c>
      <c r="BF31" s="118">
        <v>0</v>
      </c>
      <c r="BG31" s="116">
        <v>0</v>
      </c>
      <c r="BH31" s="115">
        <v>0</v>
      </c>
      <c r="BI31" s="118">
        <v>0</v>
      </c>
      <c r="BJ31" s="118">
        <v>78036</v>
      </c>
      <c r="BK31" s="118">
        <v>48200</v>
      </c>
      <c r="BL31" s="118">
        <v>55384</v>
      </c>
      <c r="BM31" s="118">
        <v>0</v>
      </c>
      <c r="BN31" s="117">
        <v>181620</v>
      </c>
      <c r="BO31" s="120">
        <v>181620</v>
      </c>
      <c r="BP31" s="114">
        <v>24728</v>
      </c>
      <c r="BQ31" s="118">
        <v>0</v>
      </c>
      <c r="BR31" s="117">
        <v>24728</v>
      </c>
      <c r="BS31" s="114">
        <v>0</v>
      </c>
      <c r="BT31" s="118">
        <v>19872</v>
      </c>
      <c r="BU31" s="118">
        <v>27568</v>
      </c>
      <c r="BV31" s="118">
        <v>51560</v>
      </c>
      <c r="BW31" s="118">
        <v>54376</v>
      </c>
      <c r="BX31" s="118">
        <v>60160</v>
      </c>
      <c r="BY31" s="117">
        <v>213536</v>
      </c>
      <c r="BZ31" s="120">
        <v>238264</v>
      </c>
      <c r="CA31" s="114">
        <v>55474</v>
      </c>
      <c r="CB31" s="118">
        <v>0</v>
      </c>
      <c r="CC31" s="117">
        <v>55474</v>
      </c>
      <c r="CD31" s="114">
        <v>0</v>
      </c>
      <c r="CE31" s="118">
        <v>479049</v>
      </c>
      <c r="CF31" s="118">
        <v>737712</v>
      </c>
      <c r="CG31" s="118">
        <v>664489</v>
      </c>
      <c r="CH31" s="118">
        <v>188829</v>
      </c>
      <c r="CI31" s="118">
        <v>126127</v>
      </c>
      <c r="CJ31" s="117">
        <v>2196206</v>
      </c>
      <c r="CK31" s="120">
        <v>2251680</v>
      </c>
      <c r="CL31" s="114">
        <v>0</v>
      </c>
      <c r="CM31" s="118">
        <v>0</v>
      </c>
      <c r="CN31" s="117">
        <v>0</v>
      </c>
      <c r="CO31" s="115">
        <v>0</v>
      </c>
      <c r="CP31" s="118">
        <v>346985</v>
      </c>
      <c r="CQ31" s="118">
        <v>548885</v>
      </c>
      <c r="CR31" s="118">
        <v>482963</v>
      </c>
      <c r="CS31" s="118">
        <v>72902</v>
      </c>
      <c r="CT31" s="118">
        <v>126127</v>
      </c>
      <c r="CU31" s="117">
        <v>1577862</v>
      </c>
      <c r="CV31" s="120">
        <v>1577862</v>
      </c>
      <c r="CW31" s="114">
        <v>55474</v>
      </c>
      <c r="CX31" s="118">
        <v>0</v>
      </c>
      <c r="CY31" s="117">
        <v>55474</v>
      </c>
      <c r="CZ31" s="114">
        <v>0</v>
      </c>
      <c r="DA31" s="118">
        <v>132064</v>
      </c>
      <c r="DB31" s="118">
        <v>188827</v>
      </c>
      <c r="DC31" s="118">
        <v>181526</v>
      </c>
      <c r="DD31" s="118">
        <v>115927</v>
      </c>
      <c r="DE31" s="118">
        <v>0</v>
      </c>
      <c r="DF31" s="117">
        <v>618344</v>
      </c>
      <c r="DG31" s="120">
        <v>673818</v>
      </c>
      <c r="DH31" s="114">
        <v>0</v>
      </c>
      <c r="DI31" s="118">
        <v>0</v>
      </c>
      <c r="DJ31" s="116">
        <v>0</v>
      </c>
      <c r="DK31" s="115">
        <v>0</v>
      </c>
      <c r="DL31" s="118">
        <v>70104</v>
      </c>
      <c r="DM31" s="118">
        <v>239740</v>
      </c>
      <c r="DN31" s="118">
        <v>0</v>
      </c>
      <c r="DO31" s="118">
        <v>278438</v>
      </c>
      <c r="DP31" s="118">
        <v>0</v>
      </c>
      <c r="DQ31" s="117">
        <v>588282</v>
      </c>
      <c r="DR31" s="120">
        <v>588282</v>
      </c>
      <c r="DS31" s="114">
        <v>0</v>
      </c>
      <c r="DT31" s="118">
        <v>0</v>
      </c>
      <c r="DU31" s="117">
        <v>0</v>
      </c>
      <c r="DV31" s="114">
        <v>0</v>
      </c>
      <c r="DW31" s="118">
        <v>70104</v>
      </c>
      <c r="DX31" s="118">
        <v>184390</v>
      </c>
      <c r="DY31" s="118">
        <v>0</v>
      </c>
      <c r="DZ31" s="118">
        <v>244877</v>
      </c>
      <c r="EA31" s="118">
        <v>0</v>
      </c>
      <c r="EB31" s="117">
        <v>499371</v>
      </c>
      <c r="EC31" s="120">
        <v>499371</v>
      </c>
      <c r="ED31" s="114">
        <v>0</v>
      </c>
      <c r="EE31" s="116">
        <v>0</v>
      </c>
      <c r="EF31" s="117">
        <v>0</v>
      </c>
      <c r="EG31" s="114">
        <v>0</v>
      </c>
      <c r="EH31" s="118">
        <v>0</v>
      </c>
      <c r="EI31" s="118">
        <v>55350</v>
      </c>
      <c r="EJ31" s="118">
        <v>0</v>
      </c>
      <c r="EK31" s="118">
        <v>33561</v>
      </c>
      <c r="EL31" s="118">
        <v>0</v>
      </c>
      <c r="EM31" s="116">
        <v>88911</v>
      </c>
      <c r="EN31" s="120">
        <v>88911</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14400</v>
      </c>
      <c r="FL31" s="118">
        <v>142000</v>
      </c>
      <c r="FM31" s="117">
        <v>156400</v>
      </c>
      <c r="FN31" s="114">
        <v>0</v>
      </c>
      <c r="FO31" s="118">
        <v>49000</v>
      </c>
      <c r="FP31" s="118">
        <v>162200</v>
      </c>
      <c r="FQ31" s="118">
        <v>94592</v>
      </c>
      <c r="FR31" s="118">
        <v>95440</v>
      </c>
      <c r="FS31" s="118">
        <v>65200</v>
      </c>
      <c r="FT31" s="117">
        <v>466432</v>
      </c>
      <c r="FU31" s="120">
        <v>622832</v>
      </c>
      <c r="FV31" s="119">
        <v>14400</v>
      </c>
      <c r="FW31" s="118">
        <v>9200</v>
      </c>
      <c r="FX31" s="116">
        <v>23600</v>
      </c>
      <c r="FY31" s="115">
        <v>0</v>
      </c>
      <c r="FZ31" s="118">
        <v>49000</v>
      </c>
      <c r="GA31" s="118">
        <v>140600</v>
      </c>
      <c r="GB31" s="118">
        <v>94592</v>
      </c>
      <c r="GC31" s="118">
        <v>95440</v>
      </c>
      <c r="GD31" s="118">
        <v>65200</v>
      </c>
      <c r="GE31" s="117">
        <v>444832</v>
      </c>
      <c r="GF31" s="361">
        <v>468432</v>
      </c>
      <c r="GG31" s="119">
        <v>0</v>
      </c>
      <c r="GH31" s="118">
        <v>0</v>
      </c>
      <c r="GI31" s="116">
        <v>0</v>
      </c>
      <c r="GJ31" s="115">
        <v>0</v>
      </c>
      <c r="GK31" s="118">
        <v>0</v>
      </c>
      <c r="GL31" s="118">
        <v>0</v>
      </c>
      <c r="GM31" s="118">
        <v>0</v>
      </c>
      <c r="GN31" s="118">
        <v>0</v>
      </c>
      <c r="GO31" s="118">
        <v>0</v>
      </c>
      <c r="GP31" s="117">
        <v>0</v>
      </c>
      <c r="GQ31" s="120">
        <v>0</v>
      </c>
      <c r="GR31" s="114">
        <v>0</v>
      </c>
      <c r="GS31" s="118">
        <v>132800</v>
      </c>
      <c r="GT31" s="117">
        <v>132800</v>
      </c>
      <c r="GU31" s="114">
        <v>0</v>
      </c>
      <c r="GV31" s="118">
        <v>0</v>
      </c>
      <c r="GW31" s="118">
        <v>21600</v>
      </c>
      <c r="GX31" s="118">
        <v>0</v>
      </c>
      <c r="GY31" s="118">
        <v>0</v>
      </c>
      <c r="GZ31" s="118">
        <v>0</v>
      </c>
      <c r="HA31" s="116">
        <v>21600</v>
      </c>
      <c r="HB31" s="120">
        <v>154400</v>
      </c>
      <c r="HC31" s="114">
        <v>54832</v>
      </c>
      <c r="HD31" s="118">
        <v>0</v>
      </c>
      <c r="HE31" s="116">
        <v>54832</v>
      </c>
      <c r="HF31" s="115">
        <v>0</v>
      </c>
      <c r="HG31" s="118">
        <v>152760</v>
      </c>
      <c r="HH31" s="118">
        <v>343645</v>
      </c>
      <c r="HI31" s="118">
        <v>0</v>
      </c>
      <c r="HJ31" s="118">
        <v>214185</v>
      </c>
      <c r="HK31" s="118">
        <v>655892</v>
      </c>
      <c r="HL31" s="117">
        <v>1366482</v>
      </c>
      <c r="HM31" s="113">
        <v>1421314</v>
      </c>
      <c r="HN31" s="377"/>
      <c r="HO31" s="378"/>
      <c r="HP31" s="379"/>
      <c r="HQ31" s="380"/>
      <c r="HR31" s="378"/>
      <c r="HS31" s="378"/>
      <c r="HT31" s="378"/>
      <c r="HU31" s="378"/>
      <c r="HV31" s="378"/>
      <c r="HW31" s="381"/>
      <c r="HX31" s="382"/>
    </row>
    <row r="32" spans="1:232" ht="20.25" customHeight="1" x14ac:dyDescent="0.15">
      <c r="A32" s="131" t="s">
        <v>27</v>
      </c>
      <c r="B32" s="114">
        <v>254350</v>
      </c>
      <c r="C32" s="118">
        <v>548461</v>
      </c>
      <c r="D32" s="117">
        <v>802811</v>
      </c>
      <c r="E32" s="113">
        <v>0</v>
      </c>
      <c r="F32" s="118">
        <v>1536780</v>
      </c>
      <c r="G32" s="118">
        <v>1142919</v>
      </c>
      <c r="H32" s="118">
        <v>2811509</v>
      </c>
      <c r="I32" s="118">
        <v>895432</v>
      </c>
      <c r="J32" s="118">
        <v>1260509</v>
      </c>
      <c r="K32" s="202">
        <v>7647149</v>
      </c>
      <c r="L32" s="120">
        <v>8449960</v>
      </c>
      <c r="M32" s="114">
        <v>64374</v>
      </c>
      <c r="N32" s="118">
        <v>178615</v>
      </c>
      <c r="O32" s="117">
        <v>242989</v>
      </c>
      <c r="P32" s="114">
        <v>0</v>
      </c>
      <c r="Q32" s="118">
        <v>118127</v>
      </c>
      <c r="R32" s="118">
        <v>398503</v>
      </c>
      <c r="S32" s="118">
        <v>614289</v>
      </c>
      <c r="T32" s="118">
        <v>350974</v>
      </c>
      <c r="U32" s="118">
        <v>354739</v>
      </c>
      <c r="V32" s="117">
        <v>1836632</v>
      </c>
      <c r="W32" s="120">
        <v>2079621</v>
      </c>
      <c r="X32" s="114">
        <v>0</v>
      </c>
      <c r="Y32" s="118">
        <v>0</v>
      </c>
      <c r="Z32" s="117">
        <v>0</v>
      </c>
      <c r="AA32" s="114">
        <v>0</v>
      </c>
      <c r="AB32" s="118">
        <v>41385</v>
      </c>
      <c r="AC32" s="118">
        <v>250900</v>
      </c>
      <c r="AD32" s="118">
        <v>312727</v>
      </c>
      <c r="AE32" s="118">
        <v>133160</v>
      </c>
      <c r="AF32" s="118">
        <v>172555</v>
      </c>
      <c r="AG32" s="117">
        <v>910727</v>
      </c>
      <c r="AH32" s="120">
        <v>910727</v>
      </c>
      <c r="AI32" s="114">
        <v>0</v>
      </c>
      <c r="AJ32" s="118">
        <v>0</v>
      </c>
      <c r="AK32" s="117">
        <v>0</v>
      </c>
      <c r="AL32" s="114">
        <v>0</v>
      </c>
      <c r="AM32" s="118">
        <v>0</v>
      </c>
      <c r="AN32" s="118">
        <v>22048</v>
      </c>
      <c r="AO32" s="118">
        <v>0</v>
      </c>
      <c r="AP32" s="118">
        <v>0</v>
      </c>
      <c r="AQ32" s="118">
        <v>0</v>
      </c>
      <c r="AR32" s="117">
        <v>22048</v>
      </c>
      <c r="AS32" s="120">
        <v>22048</v>
      </c>
      <c r="AT32" s="114">
        <v>33110</v>
      </c>
      <c r="AU32" s="118">
        <v>178615</v>
      </c>
      <c r="AV32" s="117">
        <v>211725</v>
      </c>
      <c r="AW32" s="114">
        <v>0</v>
      </c>
      <c r="AX32" s="118">
        <v>28582</v>
      </c>
      <c r="AY32" s="118">
        <v>102971</v>
      </c>
      <c r="AZ32" s="118">
        <v>197226</v>
      </c>
      <c r="BA32" s="118">
        <v>193238</v>
      </c>
      <c r="BB32" s="118">
        <v>131984</v>
      </c>
      <c r="BC32" s="117">
        <v>654001</v>
      </c>
      <c r="BD32" s="120">
        <v>865726</v>
      </c>
      <c r="BE32" s="114">
        <v>0</v>
      </c>
      <c r="BF32" s="118">
        <v>0</v>
      </c>
      <c r="BG32" s="116">
        <v>0</v>
      </c>
      <c r="BH32" s="115">
        <v>0</v>
      </c>
      <c r="BI32" s="118">
        <v>0</v>
      </c>
      <c r="BJ32" s="118">
        <v>0</v>
      </c>
      <c r="BK32" s="118">
        <v>0</v>
      </c>
      <c r="BL32" s="118">
        <v>0</v>
      </c>
      <c r="BM32" s="118">
        <v>0</v>
      </c>
      <c r="BN32" s="117">
        <v>0</v>
      </c>
      <c r="BO32" s="120">
        <v>0</v>
      </c>
      <c r="BP32" s="114">
        <v>31264</v>
      </c>
      <c r="BQ32" s="118">
        <v>0</v>
      </c>
      <c r="BR32" s="117">
        <v>31264</v>
      </c>
      <c r="BS32" s="114">
        <v>0</v>
      </c>
      <c r="BT32" s="118">
        <v>48160</v>
      </c>
      <c r="BU32" s="118">
        <v>22584</v>
      </c>
      <c r="BV32" s="118">
        <v>104336</v>
      </c>
      <c r="BW32" s="118">
        <v>24576</v>
      </c>
      <c r="BX32" s="118">
        <v>50200</v>
      </c>
      <c r="BY32" s="117">
        <v>249856</v>
      </c>
      <c r="BZ32" s="120">
        <v>281120</v>
      </c>
      <c r="CA32" s="114">
        <v>20238</v>
      </c>
      <c r="CB32" s="118">
        <v>299210</v>
      </c>
      <c r="CC32" s="117">
        <v>319448</v>
      </c>
      <c r="CD32" s="114">
        <v>0</v>
      </c>
      <c r="CE32" s="118">
        <v>646734</v>
      </c>
      <c r="CF32" s="118">
        <v>434885</v>
      </c>
      <c r="CG32" s="118">
        <v>680079</v>
      </c>
      <c r="CH32" s="118">
        <v>367783</v>
      </c>
      <c r="CI32" s="118">
        <v>329316</v>
      </c>
      <c r="CJ32" s="117">
        <v>2458797</v>
      </c>
      <c r="CK32" s="120">
        <v>2778245</v>
      </c>
      <c r="CL32" s="114">
        <v>0</v>
      </c>
      <c r="CM32" s="118">
        <v>0</v>
      </c>
      <c r="CN32" s="117">
        <v>0</v>
      </c>
      <c r="CO32" s="115">
        <v>0</v>
      </c>
      <c r="CP32" s="118">
        <v>584771</v>
      </c>
      <c r="CQ32" s="118">
        <v>196601</v>
      </c>
      <c r="CR32" s="118">
        <v>408398</v>
      </c>
      <c r="CS32" s="118">
        <v>179457</v>
      </c>
      <c r="CT32" s="118">
        <v>329316</v>
      </c>
      <c r="CU32" s="117">
        <v>1698543</v>
      </c>
      <c r="CV32" s="120">
        <v>1698543</v>
      </c>
      <c r="CW32" s="114">
        <v>20238</v>
      </c>
      <c r="CX32" s="118">
        <v>299210</v>
      </c>
      <c r="CY32" s="117">
        <v>319448</v>
      </c>
      <c r="CZ32" s="114">
        <v>0</v>
      </c>
      <c r="DA32" s="118">
        <v>61963</v>
      </c>
      <c r="DB32" s="118">
        <v>238284</v>
      </c>
      <c r="DC32" s="118">
        <v>271681</v>
      </c>
      <c r="DD32" s="118">
        <v>188326</v>
      </c>
      <c r="DE32" s="118">
        <v>0</v>
      </c>
      <c r="DF32" s="117">
        <v>760254</v>
      </c>
      <c r="DG32" s="120">
        <v>1079702</v>
      </c>
      <c r="DH32" s="114">
        <v>0</v>
      </c>
      <c r="DI32" s="118">
        <v>0</v>
      </c>
      <c r="DJ32" s="116">
        <v>0</v>
      </c>
      <c r="DK32" s="115">
        <v>0</v>
      </c>
      <c r="DL32" s="118">
        <v>150772</v>
      </c>
      <c r="DM32" s="118">
        <v>14952</v>
      </c>
      <c r="DN32" s="118">
        <v>211340</v>
      </c>
      <c r="DO32" s="118">
        <v>61235</v>
      </c>
      <c r="DP32" s="118">
        <v>35779</v>
      </c>
      <c r="DQ32" s="117">
        <v>474078</v>
      </c>
      <c r="DR32" s="120">
        <v>474078</v>
      </c>
      <c r="DS32" s="114">
        <v>0</v>
      </c>
      <c r="DT32" s="118">
        <v>0</v>
      </c>
      <c r="DU32" s="117">
        <v>0</v>
      </c>
      <c r="DV32" s="114">
        <v>0</v>
      </c>
      <c r="DW32" s="118">
        <v>150772</v>
      </c>
      <c r="DX32" s="118">
        <v>14952</v>
      </c>
      <c r="DY32" s="118">
        <v>149032</v>
      </c>
      <c r="DZ32" s="118">
        <v>35766</v>
      </c>
      <c r="EA32" s="118">
        <v>35779</v>
      </c>
      <c r="EB32" s="117">
        <v>386301</v>
      </c>
      <c r="EC32" s="120">
        <v>386301</v>
      </c>
      <c r="ED32" s="114">
        <v>0</v>
      </c>
      <c r="EE32" s="116">
        <v>0</v>
      </c>
      <c r="EF32" s="117">
        <v>0</v>
      </c>
      <c r="EG32" s="114">
        <v>0</v>
      </c>
      <c r="EH32" s="118">
        <v>0</v>
      </c>
      <c r="EI32" s="118">
        <v>0</v>
      </c>
      <c r="EJ32" s="118">
        <v>62308</v>
      </c>
      <c r="EK32" s="118">
        <v>25469</v>
      </c>
      <c r="EL32" s="118">
        <v>0</v>
      </c>
      <c r="EM32" s="116">
        <v>87777</v>
      </c>
      <c r="EN32" s="120">
        <v>87777</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8640</v>
      </c>
      <c r="FL32" s="118">
        <v>70636</v>
      </c>
      <c r="FM32" s="117">
        <v>79276</v>
      </c>
      <c r="FN32" s="114">
        <v>0</v>
      </c>
      <c r="FO32" s="118">
        <v>17440</v>
      </c>
      <c r="FP32" s="118">
        <v>129504</v>
      </c>
      <c r="FQ32" s="118">
        <v>166160</v>
      </c>
      <c r="FR32" s="118">
        <v>115440</v>
      </c>
      <c r="FS32" s="118">
        <v>83064</v>
      </c>
      <c r="FT32" s="117">
        <v>511608</v>
      </c>
      <c r="FU32" s="120">
        <v>590884</v>
      </c>
      <c r="FV32" s="119">
        <v>8640</v>
      </c>
      <c r="FW32" s="118">
        <v>48000</v>
      </c>
      <c r="FX32" s="116">
        <v>56640</v>
      </c>
      <c r="FY32" s="115">
        <v>0</v>
      </c>
      <c r="FZ32" s="118">
        <v>8800</v>
      </c>
      <c r="GA32" s="118">
        <v>107040</v>
      </c>
      <c r="GB32" s="118">
        <v>166160</v>
      </c>
      <c r="GC32" s="118">
        <v>115440</v>
      </c>
      <c r="GD32" s="118">
        <v>83064</v>
      </c>
      <c r="GE32" s="117">
        <v>480504</v>
      </c>
      <c r="GF32" s="361">
        <v>537144</v>
      </c>
      <c r="GG32" s="119">
        <v>0</v>
      </c>
      <c r="GH32" s="118">
        <v>0</v>
      </c>
      <c r="GI32" s="116">
        <v>0</v>
      </c>
      <c r="GJ32" s="115">
        <v>0</v>
      </c>
      <c r="GK32" s="118">
        <v>8640</v>
      </c>
      <c r="GL32" s="118">
        <v>0</v>
      </c>
      <c r="GM32" s="118">
        <v>0</v>
      </c>
      <c r="GN32" s="118">
        <v>0</v>
      </c>
      <c r="GO32" s="118">
        <v>0</v>
      </c>
      <c r="GP32" s="117">
        <v>8640</v>
      </c>
      <c r="GQ32" s="120">
        <v>8640</v>
      </c>
      <c r="GR32" s="114">
        <v>0</v>
      </c>
      <c r="GS32" s="118">
        <v>22636</v>
      </c>
      <c r="GT32" s="117">
        <v>22636</v>
      </c>
      <c r="GU32" s="114">
        <v>0</v>
      </c>
      <c r="GV32" s="118">
        <v>0</v>
      </c>
      <c r="GW32" s="118">
        <v>22464</v>
      </c>
      <c r="GX32" s="118">
        <v>0</v>
      </c>
      <c r="GY32" s="118">
        <v>0</v>
      </c>
      <c r="GZ32" s="118">
        <v>0</v>
      </c>
      <c r="HA32" s="116">
        <v>22464</v>
      </c>
      <c r="HB32" s="120">
        <v>45100</v>
      </c>
      <c r="HC32" s="114">
        <v>161098</v>
      </c>
      <c r="HD32" s="118">
        <v>0</v>
      </c>
      <c r="HE32" s="116">
        <v>161098</v>
      </c>
      <c r="HF32" s="115">
        <v>0</v>
      </c>
      <c r="HG32" s="118">
        <v>603707</v>
      </c>
      <c r="HH32" s="118">
        <v>165075</v>
      </c>
      <c r="HI32" s="118">
        <v>1139641</v>
      </c>
      <c r="HJ32" s="118">
        <v>0</v>
      </c>
      <c r="HK32" s="118">
        <v>457611</v>
      </c>
      <c r="HL32" s="117">
        <v>2366034</v>
      </c>
      <c r="HM32" s="113">
        <v>2527132</v>
      </c>
      <c r="HN32" s="377"/>
      <c r="HO32" s="378"/>
      <c r="HP32" s="379"/>
      <c r="HQ32" s="380"/>
      <c r="HR32" s="378"/>
      <c r="HS32" s="378"/>
      <c r="HT32" s="378"/>
      <c r="HU32" s="378"/>
      <c r="HV32" s="378"/>
      <c r="HW32" s="381"/>
      <c r="HX32" s="382"/>
    </row>
    <row r="33" spans="1:232" ht="20.25" customHeight="1" x14ac:dyDescent="0.15">
      <c r="A33" s="131" t="s">
        <v>28</v>
      </c>
      <c r="B33" s="114">
        <v>2800</v>
      </c>
      <c r="C33" s="118">
        <v>0</v>
      </c>
      <c r="D33" s="117">
        <v>2800</v>
      </c>
      <c r="E33" s="113">
        <v>0</v>
      </c>
      <c r="F33" s="118">
        <v>91672</v>
      </c>
      <c r="G33" s="118">
        <v>313249</v>
      </c>
      <c r="H33" s="118">
        <v>280864</v>
      </c>
      <c r="I33" s="118">
        <v>766073</v>
      </c>
      <c r="J33" s="118">
        <v>243600</v>
      </c>
      <c r="K33" s="202">
        <v>1695458</v>
      </c>
      <c r="L33" s="120">
        <v>1698258</v>
      </c>
      <c r="M33" s="114">
        <v>0</v>
      </c>
      <c r="N33" s="118">
        <v>0</v>
      </c>
      <c r="O33" s="117">
        <v>0</v>
      </c>
      <c r="P33" s="114">
        <v>0</v>
      </c>
      <c r="Q33" s="118">
        <v>0</v>
      </c>
      <c r="R33" s="118">
        <v>105248</v>
      </c>
      <c r="S33" s="118">
        <v>70104</v>
      </c>
      <c r="T33" s="118">
        <v>254168</v>
      </c>
      <c r="U33" s="118">
        <v>15744</v>
      </c>
      <c r="V33" s="117">
        <v>445264</v>
      </c>
      <c r="W33" s="120">
        <v>445264</v>
      </c>
      <c r="X33" s="114">
        <v>0</v>
      </c>
      <c r="Y33" s="118">
        <v>0</v>
      </c>
      <c r="Z33" s="117">
        <v>0</v>
      </c>
      <c r="AA33" s="114">
        <v>0</v>
      </c>
      <c r="AB33" s="118">
        <v>0</v>
      </c>
      <c r="AC33" s="118">
        <v>42888</v>
      </c>
      <c r="AD33" s="118">
        <v>70104</v>
      </c>
      <c r="AE33" s="118">
        <v>140608</v>
      </c>
      <c r="AF33" s="118">
        <v>0</v>
      </c>
      <c r="AG33" s="117">
        <v>253600</v>
      </c>
      <c r="AH33" s="120">
        <v>253600</v>
      </c>
      <c r="AI33" s="114">
        <v>0</v>
      </c>
      <c r="AJ33" s="118">
        <v>0</v>
      </c>
      <c r="AK33" s="117">
        <v>0</v>
      </c>
      <c r="AL33" s="114">
        <v>0</v>
      </c>
      <c r="AM33" s="118">
        <v>0</v>
      </c>
      <c r="AN33" s="118">
        <v>0</v>
      </c>
      <c r="AO33" s="118">
        <v>0</v>
      </c>
      <c r="AP33" s="118">
        <v>0</v>
      </c>
      <c r="AQ33" s="118">
        <v>0</v>
      </c>
      <c r="AR33" s="117">
        <v>0</v>
      </c>
      <c r="AS33" s="120">
        <v>0</v>
      </c>
      <c r="AT33" s="114">
        <v>0</v>
      </c>
      <c r="AU33" s="118">
        <v>0</v>
      </c>
      <c r="AV33" s="117">
        <v>0</v>
      </c>
      <c r="AW33" s="114">
        <v>0</v>
      </c>
      <c r="AX33" s="118">
        <v>0</v>
      </c>
      <c r="AY33" s="118">
        <v>62360</v>
      </c>
      <c r="AZ33" s="118">
        <v>0</v>
      </c>
      <c r="BA33" s="118">
        <v>99840</v>
      </c>
      <c r="BB33" s="118">
        <v>11688</v>
      </c>
      <c r="BC33" s="117">
        <v>173888</v>
      </c>
      <c r="BD33" s="120">
        <v>173888</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0</v>
      </c>
      <c r="BU33" s="118">
        <v>0</v>
      </c>
      <c r="BV33" s="118">
        <v>0</v>
      </c>
      <c r="BW33" s="118">
        <v>13720</v>
      </c>
      <c r="BX33" s="118">
        <v>4056</v>
      </c>
      <c r="BY33" s="117">
        <v>17776</v>
      </c>
      <c r="BZ33" s="120">
        <v>17776</v>
      </c>
      <c r="CA33" s="114">
        <v>0</v>
      </c>
      <c r="CB33" s="118">
        <v>0</v>
      </c>
      <c r="CC33" s="117">
        <v>0</v>
      </c>
      <c r="CD33" s="114">
        <v>0</v>
      </c>
      <c r="CE33" s="118">
        <v>10672</v>
      </c>
      <c r="CF33" s="118">
        <v>147617</v>
      </c>
      <c r="CG33" s="118">
        <v>200776</v>
      </c>
      <c r="CH33" s="118">
        <v>250257</v>
      </c>
      <c r="CI33" s="118">
        <v>175576</v>
      </c>
      <c r="CJ33" s="117">
        <v>784898</v>
      </c>
      <c r="CK33" s="120">
        <v>784898</v>
      </c>
      <c r="CL33" s="114">
        <v>0</v>
      </c>
      <c r="CM33" s="118">
        <v>0</v>
      </c>
      <c r="CN33" s="117">
        <v>0</v>
      </c>
      <c r="CO33" s="115">
        <v>0</v>
      </c>
      <c r="CP33" s="118">
        <v>10672</v>
      </c>
      <c r="CQ33" s="118">
        <v>115473</v>
      </c>
      <c r="CR33" s="118">
        <v>200776</v>
      </c>
      <c r="CS33" s="118">
        <v>172568</v>
      </c>
      <c r="CT33" s="118">
        <v>175576</v>
      </c>
      <c r="CU33" s="117">
        <v>675065</v>
      </c>
      <c r="CV33" s="120">
        <v>675065</v>
      </c>
      <c r="CW33" s="114">
        <v>0</v>
      </c>
      <c r="CX33" s="118">
        <v>0</v>
      </c>
      <c r="CY33" s="117">
        <v>0</v>
      </c>
      <c r="CZ33" s="114">
        <v>0</v>
      </c>
      <c r="DA33" s="118">
        <v>0</v>
      </c>
      <c r="DB33" s="118">
        <v>32144</v>
      </c>
      <c r="DC33" s="118">
        <v>0</v>
      </c>
      <c r="DD33" s="118">
        <v>77689</v>
      </c>
      <c r="DE33" s="118">
        <v>0</v>
      </c>
      <c r="DF33" s="117">
        <v>109833</v>
      </c>
      <c r="DG33" s="120">
        <v>109833</v>
      </c>
      <c r="DH33" s="114">
        <v>0</v>
      </c>
      <c r="DI33" s="118">
        <v>0</v>
      </c>
      <c r="DJ33" s="116">
        <v>0</v>
      </c>
      <c r="DK33" s="115">
        <v>0</v>
      </c>
      <c r="DL33" s="118">
        <v>81000</v>
      </c>
      <c r="DM33" s="118">
        <v>0</v>
      </c>
      <c r="DN33" s="118">
        <v>0</v>
      </c>
      <c r="DO33" s="118">
        <v>0</v>
      </c>
      <c r="DP33" s="118">
        <v>52280</v>
      </c>
      <c r="DQ33" s="117">
        <v>133280</v>
      </c>
      <c r="DR33" s="120">
        <v>133280</v>
      </c>
      <c r="DS33" s="114">
        <v>0</v>
      </c>
      <c r="DT33" s="118">
        <v>0</v>
      </c>
      <c r="DU33" s="117">
        <v>0</v>
      </c>
      <c r="DV33" s="114">
        <v>0</v>
      </c>
      <c r="DW33" s="118">
        <v>81000</v>
      </c>
      <c r="DX33" s="118">
        <v>0</v>
      </c>
      <c r="DY33" s="118">
        <v>0</v>
      </c>
      <c r="DZ33" s="118">
        <v>0</v>
      </c>
      <c r="EA33" s="118">
        <v>52280</v>
      </c>
      <c r="EB33" s="117">
        <v>133280</v>
      </c>
      <c r="EC33" s="120">
        <v>133280</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2800</v>
      </c>
      <c r="FL33" s="118">
        <v>0</v>
      </c>
      <c r="FM33" s="117">
        <v>2800</v>
      </c>
      <c r="FN33" s="114">
        <v>0</v>
      </c>
      <c r="FO33" s="118">
        <v>0</v>
      </c>
      <c r="FP33" s="118">
        <v>60384</v>
      </c>
      <c r="FQ33" s="118">
        <v>9984</v>
      </c>
      <c r="FR33" s="118">
        <v>60240</v>
      </c>
      <c r="FS33" s="118">
        <v>0</v>
      </c>
      <c r="FT33" s="117">
        <v>130608</v>
      </c>
      <c r="FU33" s="120">
        <v>133408</v>
      </c>
      <c r="FV33" s="119">
        <v>2800</v>
      </c>
      <c r="FW33" s="118">
        <v>0</v>
      </c>
      <c r="FX33" s="116">
        <v>2800</v>
      </c>
      <c r="FY33" s="115">
        <v>0</v>
      </c>
      <c r="FZ33" s="118">
        <v>0</v>
      </c>
      <c r="GA33" s="118">
        <v>60384</v>
      </c>
      <c r="GB33" s="118">
        <v>9984</v>
      </c>
      <c r="GC33" s="118">
        <v>60240</v>
      </c>
      <c r="GD33" s="118">
        <v>0</v>
      </c>
      <c r="GE33" s="117">
        <v>130608</v>
      </c>
      <c r="GF33" s="361">
        <v>133408</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0</v>
      </c>
      <c r="HH33" s="118">
        <v>0</v>
      </c>
      <c r="HI33" s="118">
        <v>0</v>
      </c>
      <c r="HJ33" s="118">
        <v>201408</v>
      </c>
      <c r="HK33" s="118">
        <v>0</v>
      </c>
      <c r="HL33" s="117">
        <v>201408</v>
      </c>
      <c r="HM33" s="113">
        <v>201408</v>
      </c>
      <c r="HN33" s="377"/>
      <c r="HO33" s="378"/>
      <c r="HP33" s="379"/>
      <c r="HQ33" s="380"/>
      <c r="HR33" s="378"/>
      <c r="HS33" s="378"/>
      <c r="HT33" s="378"/>
      <c r="HU33" s="378"/>
      <c r="HV33" s="378"/>
      <c r="HW33" s="381"/>
      <c r="HX33" s="382"/>
    </row>
    <row r="34" spans="1:232" ht="20.25" customHeight="1" x14ac:dyDescent="0.15">
      <c r="A34" s="131" t="s">
        <v>29</v>
      </c>
      <c r="B34" s="114">
        <v>11790</v>
      </c>
      <c r="C34" s="118">
        <v>57939</v>
      </c>
      <c r="D34" s="117">
        <v>69729</v>
      </c>
      <c r="E34" s="113">
        <v>0</v>
      </c>
      <c r="F34" s="118">
        <v>207849</v>
      </c>
      <c r="G34" s="118">
        <v>214661</v>
      </c>
      <c r="H34" s="118">
        <v>0</v>
      </c>
      <c r="I34" s="118">
        <v>243372</v>
      </c>
      <c r="J34" s="118">
        <v>776508</v>
      </c>
      <c r="K34" s="202">
        <v>1442390</v>
      </c>
      <c r="L34" s="120">
        <v>1512119</v>
      </c>
      <c r="M34" s="114">
        <v>0</v>
      </c>
      <c r="N34" s="118">
        <v>29616</v>
      </c>
      <c r="O34" s="117">
        <v>29616</v>
      </c>
      <c r="P34" s="114">
        <v>0</v>
      </c>
      <c r="Q34" s="118">
        <v>0</v>
      </c>
      <c r="R34" s="118">
        <v>0</v>
      </c>
      <c r="S34" s="118">
        <v>0</v>
      </c>
      <c r="T34" s="118">
        <v>129972</v>
      </c>
      <c r="U34" s="118">
        <v>303609</v>
      </c>
      <c r="V34" s="117">
        <v>433581</v>
      </c>
      <c r="W34" s="120">
        <v>463197</v>
      </c>
      <c r="X34" s="114">
        <v>0</v>
      </c>
      <c r="Y34" s="118">
        <v>0</v>
      </c>
      <c r="Z34" s="117">
        <v>0</v>
      </c>
      <c r="AA34" s="114">
        <v>0</v>
      </c>
      <c r="AB34" s="118">
        <v>0</v>
      </c>
      <c r="AC34" s="118">
        <v>0</v>
      </c>
      <c r="AD34" s="118">
        <v>0</v>
      </c>
      <c r="AE34" s="118">
        <v>43008</v>
      </c>
      <c r="AF34" s="118">
        <v>252377</v>
      </c>
      <c r="AG34" s="117">
        <v>295385</v>
      </c>
      <c r="AH34" s="120">
        <v>295385</v>
      </c>
      <c r="AI34" s="114">
        <v>0</v>
      </c>
      <c r="AJ34" s="118">
        <v>0</v>
      </c>
      <c r="AK34" s="117">
        <v>0</v>
      </c>
      <c r="AL34" s="114">
        <v>0</v>
      </c>
      <c r="AM34" s="118">
        <v>0</v>
      </c>
      <c r="AN34" s="118">
        <v>0</v>
      </c>
      <c r="AO34" s="118">
        <v>0</v>
      </c>
      <c r="AP34" s="118">
        <v>40788</v>
      </c>
      <c r="AQ34" s="118">
        <v>31744</v>
      </c>
      <c r="AR34" s="117">
        <v>72532</v>
      </c>
      <c r="AS34" s="120">
        <v>72532</v>
      </c>
      <c r="AT34" s="114">
        <v>0</v>
      </c>
      <c r="AU34" s="118">
        <v>13856</v>
      </c>
      <c r="AV34" s="117">
        <v>13856</v>
      </c>
      <c r="AW34" s="114">
        <v>0</v>
      </c>
      <c r="AX34" s="118">
        <v>0</v>
      </c>
      <c r="AY34" s="118">
        <v>0</v>
      </c>
      <c r="AZ34" s="118">
        <v>0</v>
      </c>
      <c r="BA34" s="118">
        <v>41472</v>
      </c>
      <c r="BB34" s="118">
        <v>0</v>
      </c>
      <c r="BC34" s="117">
        <v>41472</v>
      </c>
      <c r="BD34" s="120">
        <v>55328</v>
      </c>
      <c r="BE34" s="114">
        <v>0</v>
      </c>
      <c r="BF34" s="118">
        <v>15760</v>
      </c>
      <c r="BG34" s="116">
        <v>15760</v>
      </c>
      <c r="BH34" s="115">
        <v>0</v>
      </c>
      <c r="BI34" s="118">
        <v>0</v>
      </c>
      <c r="BJ34" s="118">
        <v>0</v>
      </c>
      <c r="BK34" s="118">
        <v>0</v>
      </c>
      <c r="BL34" s="118">
        <v>0</v>
      </c>
      <c r="BM34" s="118">
        <v>0</v>
      </c>
      <c r="BN34" s="117">
        <v>0</v>
      </c>
      <c r="BO34" s="120">
        <v>15760</v>
      </c>
      <c r="BP34" s="114">
        <v>0</v>
      </c>
      <c r="BQ34" s="118">
        <v>0</v>
      </c>
      <c r="BR34" s="117">
        <v>0</v>
      </c>
      <c r="BS34" s="114">
        <v>0</v>
      </c>
      <c r="BT34" s="118">
        <v>0</v>
      </c>
      <c r="BU34" s="118">
        <v>0</v>
      </c>
      <c r="BV34" s="118">
        <v>0</v>
      </c>
      <c r="BW34" s="118">
        <v>4704</v>
      </c>
      <c r="BX34" s="118">
        <v>19488</v>
      </c>
      <c r="BY34" s="117">
        <v>24192</v>
      </c>
      <c r="BZ34" s="120">
        <v>24192</v>
      </c>
      <c r="CA34" s="114">
        <v>0</v>
      </c>
      <c r="CB34" s="118">
        <v>0</v>
      </c>
      <c r="CC34" s="117">
        <v>0</v>
      </c>
      <c r="CD34" s="114">
        <v>0</v>
      </c>
      <c r="CE34" s="118">
        <v>44904</v>
      </c>
      <c r="CF34" s="118">
        <v>202661</v>
      </c>
      <c r="CG34" s="118">
        <v>0</v>
      </c>
      <c r="CH34" s="118">
        <v>12760</v>
      </c>
      <c r="CI34" s="118">
        <v>220351</v>
      </c>
      <c r="CJ34" s="117">
        <v>480676</v>
      </c>
      <c r="CK34" s="120">
        <v>480676</v>
      </c>
      <c r="CL34" s="114">
        <v>0</v>
      </c>
      <c r="CM34" s="118">
        <v>0</v>
      </c>
      <c r="CN34" s="117">
        <v>0</v>
      </c>
      <c r="CO34" s="115">
        <v>0</v>
      </c>
      <c r="CP34" s="118">
        <v>44904</v>
      </c>
      <c r="CQ34" s="118">
        <v>0</v>
      </c>
      <c r="CR34" s="118">
        <v>0</v>
      </c>
      <c r="CS34" s="118">
        <v>12760</v>
      </c>
      <c r="CT34" s="118">
        <v>0</v>
      </c>
      <c r="CU34" s="117">
        <v>57664</v>
      </c>
      <c r="CV34" s="120">
        <v>57664</v>
      </c>
      <c r="CW34" s="114">
        <v>0</v>
      </c>
      <c r="CX34" s="118">
        <v>0</v>
      </c>
      <c r="CY34" s="117">
        <v>0</v>
      </c>
      <c r="CZ34" s="114">
        <v>0</v>
      </c>
      <c r="DA34" s="118">
        <v>0</v>
      </c>
      <c r="DB34" s="118">
        <v>202661</v>
      </c>
      <c r="DC34" s="118">
        <v>0</v>
      </c>
      <c r="DD34" s="118">
        <v>0</v>
      </c>
      <c r="DE34" s="118">
        <v>220351</v>
      </c>
      <c r="DF34" s="117">
        <v>423012</v>
      </c>
      <c r="DG34" s="120">
        <v>423012</v>
      </c>
      <c r="DH34" s="114">
        <v>11790</v>
      </c>
      <c r="DI34" s="118">
        <v>18323</v>
      </c>
      <c r="DJ34" s="116">
        <v>30113</v>
      </c>
      <c r="DK34" s="115">
        <v>0</v>
      </c>
      <c r="DL34" s="118">
        <v>0</v>
      </c>
      <c r="DM34" s="118">
        <v>0</v>
      </c>
      <c r="DN34" s="118">
        <v>0</v>
      </c>
      <c r="DO34" s="118">
        <v>24840</v>
      </c>
      <c r="DP34" s="118">
        <v>126804</v>
      </c>
      <c r="DQ34" s="117">
        <v>151644</v>
      </c>
      <c r="DR34" s="120">
        <v>181757</v>
      </c>
      <c r="DS34" s="114">
        <v>11790</v>
      </c>
      <c r="DT34" s="118">
        <v>18323</v>
      </c>
      <c r="DU34" s="117">
        <v>30113</v>
      </c>
      <c r="DV34" s="114">
        <v>0</v>
      </c>
      <c r="DW34" s="118">
        <v>0</v>
      </c>
      <c r="DX34" s="118">
        <v>0</v>
      </c>
      <c r="DY34" s="118">
        <v>0</v>
      </c>
      <c r="DZ34" s="118">
        <v>24840</v>
      </c>
      <c r="EA34" s="118">
        <v>34136</v>
      </c>
      <c r="EB34" s="117">
        <v>58976</v>
      </c>
      <c r="EC34" s="120">
        <v>89089</v>
      </c>
      <c r="ED34" s="114">
        <v>0</v>
      </c>
      <c r="EE34" s="116">
        <v>0</v>
      </c>
      <c r="EF34" s="117">
        <v>0</v>
      </c>
      <c r="EG34" s="114">
        <v>0</v>
      </c>
      <c r="EH34" s="118">
        <v>0</v>
      </c>
      <c r="EI34" s="118">
        <v>0</v>
      </c>
      <c r="EJ34" s="118">
        <v>0</v>
      </c>
      <c r="EK34" s="118">
        <v>0</v>
      </c>
      <c r="EL34" s="118">
        <v>92668</v>
      </c>
      <c r="EM34" s="116">
        <v>92668</v>
      </c>
      <c r="EN34" s="120">
        <v>92668</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0</v>
      </c>
      <c r="FL34" s="118">
        <v>10000</v>
      </c>
      <c r="FM34" s="117">
        <v>10000</v>
      </c>
      <c r="FN34" s="114">
        <v>0</v>
      </c>
      <c r="FO34" s="118">
        <v>7040</v>
      </c>
      <c r="FP34" s="118">
        <v>12000</v>
      </c>
      <c r="FQ34" s="118">
        <v>0</v>
      </c>
      <c r="FR34" s="118">
        <v>75800</v>
      </c>
      <c r="FS34" s="118">
        <v>125744</v>
      </c>
      <c r="FT34" s="117">
        <v>220584</v>
      </c>
      <c r="FU34" s="120">
        <v>230584</v>
      </c>
      <c r="FV34" s="119">
        <v>0</v>
      </c>
      <c r="FW34" s="118">
        <v>10000</v>
      </c>
      <c r="FX34" s="116">
        <v>10000</v>
      </c>
      <c r="FY34" s="115">
        <v>0</v>
      </c>
      <c r="FZ34" s="118">
        <v>7040</v>
      </c>
      <c r="GA34" s="118">
        <v>12000</v>
      </c>
      <c r="GB34" s="118">
        <v>0</v>
      </c>
      <c r="GC34" s="118">
        <v>75800</v>
      </c>
      <c r="GD34" s="118">
        <v>125744</v>
      </c>
      <c r="GE34" s="117">
        <v>220584</v>
      </c>
      <c r="GF34" s="361">
        <v>230584</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155905</v>
      </c>
      <c r="HH34" s="118">
        <v>0</v>
      </c>
      <c r="HI34" s="118">
        <v>0</v>
      </c>
      <c r="HJ34" s="118">
        <v>0</v>
      </c>
      <c r="HK34" s="118">
        <v>0</v>
      </c>
      <c r="HL34" s="117">
        <v>155905</v>
      </c>
      <c r="HM34" s="113">
        <v>155905</v>
      </c>
      <c r="HN34" s="377"/>
      <c r="HO34" s="378"/>
      <c r="HP34" s="379"/>
      <c r="HQ34" s="380"/>
      <c r="HR34" s="378"/>
      <c r="HS34" s="378"/>
      <c r="HT34" s="378"/>
      <c r="HU34" s="378"/>
      <c r="HV34" s="378"/>
      <c r="HW34" s="381"/>
      <c r="HX34" s="382"/>
    </row>
    <row r="35" spans="1:232" ht="20.25" customHeight="1" x14ac:dyDescent="0.15">
      <c r="A35" s="131" t="s">
        <v>30</v>
      </c>
      <c r="B35" s="114">
        <v>130488</v>
      </c>
      <c r="C35" s="118">
        <v>56337</v>
      </c>
      <c r="D35" s="203">
        <v>186825</v>
      </c>
      <c r="E35" s="204">
        <v>0</v>
      </c>
      <c r="F35" s="205">
        <v>224355</v>
      </c>
      <c r="G35" s="205">
        <v>284283</v>
      </c>
      <c r="H35" s="205">
        <v>381939</v>
      </c>
      <c r="I35" s="205">
        <v>282171</v>
      </c>
      <c r="J35" s="205">
        <v>302576</v>
      </c>
      <c r="K35" s="206">
        <v>1475324</v>
      </c>
      <c r="L35" s="120">
        <v>1662149</v>
      </c>
      <c r="M35" s="114">
        <v>21160</v>
      </c>
      <c r="N35" s="118">
        <v>43937</v>
      </c>
      <c r="O35" s="117">
        <v>65097</v>
      </c>
      <c r="P35" s="114">
        <v>0</v>
      </c>
      <c r="Q35" s="118">
        <v>94184</v>
      </c>
      <c r="R35" s="118">
        <v>73096</v>
      </c>
      <c r="S35" s="118">
        <v>20096</v>
      </c>
      <c r="T35" s="118">
        <v>36352</v>
      </c>
      <c r="U35" s="118">
        <v>191360</v>
      </c>
      <c r="V35" s="117">
        <v>415088</v>
      </c>
      <c r="W35" s="120">
        <v>480185</v>
      </c>
      <c r="X35" s="114">
        <v>0</v>
      </c>
      <c r="Y35" s="118">
        <v>0</v>
      </c>
      <c r="Z35" s="117">
        <v>0</v>
      </c>
      <c r="AA35" s="114">
        <v>0</v>
      </c>
      <c r="AB35" s="118">
        <v>61264</v>
      </c>
      <c r="AC35" s="118">
        <v>19080</v>
      </c>
      <c r="AD35" s="118">
        <v>0</v>
      </c>
      <c r="AE35" s="118">
        <v>19840</v>
      </c>
      <c r="AF35" s="118">
        <v>96136</v>
      </c>
      <c r="AG35" s="117">
        <v>196320</v>
      </c>
      <c r="AH35" s="120">
        <v>196320</v>
      </c>
      <c r="AI35" s="114">
        <v>0</v>
      </c>
      <c r="AJ35" s="118">
        <v>0</v>
      </c>
      <c r="AK35" s="117">
        <v>0</v>
      </c>
      <c r="AL35" s="114">
        <v>0</v>
      </c>
      <c r="AM35" s="118">
        <v>0</v>
      </c>
      <c r="AN35" s="118">
        <v>0</v>
      </c>
      <c r="AO35" s="118">
        <v>0</v>
      </c>
      <c r="AP35" s="118">
        <v>0</v>
      </c>
      <c r="AQ35" s="118">
        <v>95224</v>
      </c>
      <c r="AR35" s="117">
        <v>95224</v>
      </c>
      <c r="AS35" s="120">
        <v>95224</v>
      </c>
      <c r="AT35" s="114">
        <v>10936</v>
      </c>
      <c r="AU35" s="118">
        <v>43937</v>
      </c>
      <c r="AV35" s="117">
        <v>54873</v>
      </c>
      <c r="AW35" s="114">
        <v>0</v>
      </c>
      <c r="AX35" s="118">
        <v>23512</v>
      </c>
      <c r="AY35" s="118">
        <v>19160</v>
      </c>
      <c r="AZ35" s="118">
        <v>17744</v>
      </c>
      <c r="BA35" s="118">
        <v>0</v>
      </c>
      <c r="BB35" s="118">
        <v>0</v>
      </c>
      <c r="BC35" s="117">
        <v>60416</v>
      </c>
      <c r="BD35" s="120">
        <v>115289</v>
      </c>
      <c r="BE35" s="114">
        <v>0</v>
      </c>
      <c r="BF35" s="118">
        <v>0</v>
      </c>
      <c r="BG35" s="116">
        <v>0</v>
      </c>
      <c r="BH35" s="115">
        <v>0</v>
      </c>
      <c r="BI35" s="118">
        <v>0</v>
      </c>
      <c r="BJ35" s="118">
        <v>30800</v>
      </c>
      <c r="BK35" s="118">
        <v>0</v>
      </c>
      <c r="BL35" s="118">
        <v>0</v>
      </c>
      <c r="BM35" s="118">
        <v>0</v>
      </c>
      <c r="BN35" s="117">
        <v>30800</v>
      </c>
      <c r="BO35" s="120">
        <v>30800</v>
      </c>
      <c r="BP35" s="114">
        <v>10224</v>
      </c>
      <c r="BQ35" s="118">
        <v>0</v>
      </c>
      <c r="BR35" s="117">
        <v>10224</v>
      </c>
      <c r="BS35" s="114">
        <v>0</v>
      </c>
      <c r="BT35" s="118">
        <v>9408</v>
      </c>
      <c r="BU35" s="118">
        <v>4056</v>
      </c>
      <c r="BV35" s="118">
        <v>2352</v>
      </c>
      <c r="BW35" s="118">
        <v>16512</v>
      </c>
      <c r="BX35" s="118">
        <v>0</v>
      </c>
      <c r="BY35" s="117">
        <v>32328</v>
      </c>
      <c r="BZ35" s="120">
        <v>42552</v>
      </c>
      <c r="CA35" s="114">
        <v>0</v>
      </c>
      <c r="CB35" s="118">
        <v>0</v>
      </c>
      <c r="CC35" s="117">
        <v>0</v>
      </c>
      <c r="CD35" s="114">
        <v>0</v>
      </c>
      <c r="CE35" s="118">
        <v>130171</v>
      </c>
      <c r="CF35" s="118">
        <v>145923</v>
      </c>
      <c r="CG35" s="118">
        <v>231803</v>
      </c>
      <c r="CH35" s="118">
        <v>0</v>
      </c>
      <c r="CI35" s="118">
        <v>17688</v>
      </c>
      <c r="CJ35" s="117">
        <v>525585</v>
      </c>
      <c r="CK35" s="120">
        <v>525585</v>
      </c>
      <c r="CL35" s="114">
        <v>0</v>
      </c>
      <c r="CM35" s="118">
        <v>0</v>
      </c>
      <c r="CN35" s="117">
        <v>0</v>
      </c>
      <c r="CO35" s="115">
        <v>0</v>
      </c>
      <c r="CP35" s="118">
        <v>43712</v>
      </c>
      <c r="CQ35" s="118">
        <v>89688</v>
      </c>
      <c r="CR35" s="118">
        <v>159464</v>
      </c>
      <c r="CS35" s="118">
        <v>0</v>
      </c>
      <c r="CT35" s="118">
        <v>17688</v>
      </c>
      <c r="CU35" s="117">
        <v>310552</v>
      </c>
      <c r="CV35" s="120">
        <v>310552</v>
      </c>
      <c r="CW35" s="114">
        <v>0</v>
      </c>
      <c r="CX35" s="118">
        <v>0</v>
      </c>
      <c r="CY35" s="117">
        <v>0</v>
      </c>
      <c r="CZ35" s="114">
        <v>0</v>
      </c>
      <c r="DA35" s="118">
        <v>86459</v>
      </c>
      <c r="DB35" s="118">
        <v>56235</v>
      </c>
      <c r="DC35" s="118">
        <v>72339</v>
      </c>
      <c r="DD35" s="118">
        <v>0</v>
      </c>
      <c r="DE35" s="118">
        <v>0</v>
      </c>
      <c r="DF35" s="117">
        <v>215033</v>
      </c>
      <c r="DG35" s="120">
        <v>215033</v>
      </c>
      <c r="DH35" s="114">
        <v>0</v>
      </c>
      <c r="DI35" s="118">
        <v>0</v>
      </c>
      <c r="DJ35" s="116">
        <v>0</v>
      </c>
      <c r="DK35" s="115">
        <v>0</v>
      </c>
      <c r="DL35" s="118">
        <v>0</v>
      </c>
      <c r="DM35" s="118">
        <v>0</v>
      </c>
      <c r="DN35" s="118">
        <v>86040</v>
      </c>
      <c r="DO35" s="118">
        <v>0</v>
      </c>
      <c r="DP35" s="118">
        <v>0</v>
      </c>
      <c r="DQ35" s="117">
        <v>86040</v>
      </c>
      <c r="DR35" s="120">
        <v>86040</v>
      </c>
      <c r="DS35" s="114">
        <v>0</v>
      </c>
      <c r="DT35" s="118">
        <v>0</v>
      </c>
      <c r="DU35" s="117">
        <v>0</v>
      </c>
      <c r="DV35" s="114">
        <v>0</v>
      </c>
      <c r="DW35" s="118">
        <v>0</v>
      </c>
      <c r="DX35" s="118">
        <v>0</v>
      </c>
      <c r="DY35" s="118">
        <v>86040</v>
      </c>
      <c r="DZ35" s="118">
        <v>0</v>
      </c>
      <c r="EA35" s="118">
        <v>0</v>
      </c>
      <c r="EB35" s="117">
        <v>86040</v>
      </c>
      <c r="EC35" s="120">
        <v>86040</v>
      </c>
      <c r="ED35" s="114">
        <v>0</v>
      </c>
      <c r="EE35" s="116">
        <v>0</v>
      </c>
      <c r="EF35" s="117">
        <v>0</v>
      </c>
      <c r="EG35" s="114">
        <v>0</v>
      </c>
      <c r="EH35" s="118">
        <v>0</v>
      </c>
      <c r="EI35" s="118">
        <v>0</v>
      </c>
      <c r="EJ35" s="118">
        <v>0</v>
      </c>
      <c r="EK35" s="118">
        <v>0</v>
      </c>
      <c r="EL35" s="118">
        <v>0</v>
      </c>
      <c r="EM35" s="116">
        <v>0</v>
      </c>
      <c r="EN35" s="120">
        <v>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0</v>
      </c>
      <c r="FL35" s="118">
        <v>12400</v>
      </c>
      <c r="FM35" s="117">
        <v>12400</v>
      </c>
      <c r="FN35" s="114">
        <v>0</v>
      </c>
      <c r="FO35" s="118">
        <v>0</v>
      </c>
      <c r="FP35" s="118">
        <v>65264</v>
      </c>
      <c r="FQ35" s="118">
        <v>44000</v>
      </c>
      <c r="FR35" s="118">
        <v>27200</v>
      </c>
      <c r="FS35" s="118">
        <v>93528</v>
      </c>
      <c r="FT35" s="117">
        <v>229992</v>
      </c>
      <c r="FU35" s="120">
        <v>242392</v>
      </c>
      <c r="FV35" s="119">
        <v>0</v>
      </c>
      <c r="FW35" s="118">
        <v>12400</v>
      </c>
      <c r="FX35" s="116">
        <v>12400</v>
      </c>
      <c r="FY35" s="115">
        <v>0</v>
      </c>
      <c r="FZ35" s="118">
        <v>0</v>
      </c>
      <c r="GA35" s="118">
        <v>65264</v>
      </c>
      <c r="GB35" s="118">
        <v>44000</v>
      </c>
      <c r="GC35" s="118">
        <v>27200</v>
      </c>
      <c r="GD35" s="118">
        <v>93528</v>
      </c>
      <c r="GE35" s="117">
        <v>229992</v>
      </c>
      <c r="GF35" s="361">
        <v>242392</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109328</v>
      </c>
      <c r="HD35" s="118">
        <v>0</v>
      </c>
      <c r="HE35" s="116">
        <v>109328</v>
      </c>
      <c r="HF35" s="115">
        <v>0</v>
      </c>
      <c r="HG35" s="118">
        <v>0</v>
      </c>
      <c r="HH35" s="118">
        <v>0</v>
      </c>
      <c r="HI35" s="118">
        <v>0</v>
      </c>
      <c r="HJ35" s="118">
        <v>218619</v>
      </c>
      <c r="HK35" s="118">
        <v>0</v>
      </c>
      <c r="HL35" s="117">
        <v>218619</v>
      </c>
      <c r="HM35" s="113">
        <v>327947</v>
      </c>
      <c r="HN35" s="377"/>
      <c r="HO35" s="378"/>
      <c r="HP35" s="379"/>
      <c r="HQ35" s="380"/>
      <c r="HR35" s="378"/>
      <c r="HS35" s="378"/>
      <c r="HT35" s="378"/>
      <c r="HU35" s="378"/>
      <c r="HV35" s="378"/>
      <c r="HW35" s="381"/>
      <c r="HX35" s="382"/>
    </row>
    <row r="36" spans="1:232" ht="20.25" customHeight="1" x14ac:dyDescent="0.15">
      <c r="A36" s="131" t="s">
        <v>31</v>
      </c>
      <c r="B36" s="114">
        <v>22320</v>
      </c>
      <c r="C36" s="118">
        <v>0</v>
      </c>
      <c r="D36" s="117">
        <v>22320</v>
      </c>
      <c r="E36" s="113">
        <v>0</v>
      </c>
      <c r="F36" s="118">
        <v>0</v>
      </c>
      <c r="G36" s="118">
        <v>377616</v>
      </c>
      <c r="H36" s="118">
        <v>501167</v>
      </c>
      <c r="I36" s="118">
        <v>38144</v>
      </c>
      <c r="J36" s="118">
        <v>4544</v>
      </c>
      <c r="K36" s="202">
        <v>921471</v>
      </c>
      <c r="L36" s="120">
        <v>943791</v>
      </c>
      <c r="M36" s="114">
        <v>0</v>
      </c>
      <c r="N36" s="118">
        <v>0</v>
      </c>
      <c r="O36" s="117">
        <v>0</v>
      </c>
      <c r="P36" s="114">
        <v>0</v>
      </c>
      <c r="Q36" s="118">
        <v>0</v>
      </c>
      <c r="R36" s="118">
        <v>120064</v>
      </c>
      <c r="S36" s="118">
        <v>9664</v>
      </c>
      <c r="T36" s="118">
        <v>0</v>
      </c>
      <c r="U36" s="118">
        <v>4544</v>
      </c>
      <c r="V36" s="117">
        <v>134272</v>
      </c>
      <c r="W36" s="120">
        <v>134272</v>
      </c>
      <c r="X36" s="114">
        <v>0</v>
      </c>
      <c r="Y36" s="118">
        <v>0</v>
      </c>
      <c r="Z36" s="117">
        <v>0</v>
      </c>
      <c r="AA36" s="114">
        <v>0</v>
      </c>
      <c r="AB36" s="118">
        <v>0</v>
      </c>
      <c r="AC36" s="118">
        <v>0</v>
      </c>
      <c r="AD36" s="118">
        <v>0</v>
      </c>
      <c r="AE36" s="118">
        <v>0</v>
      </c>
      <c r="AF36" s="118">
        <v>0</v>
      </c>
      <c r="AG36" s="117">
        <v>0</v>
      </c>
      <c r="AH36" s="120">
        <v>0</v>
      </c>
      <c r="AI36" s="114">
        <v>0</v>
      </c>
      <c r="AJ36" s="118">
        <v>0</v>
      </c>
      <c r="AK36" s="117">
        <v>0</v>
      </c>
      <c r="AL36" s="114">
        <v>0</v>
      </c>
      <c r="AM36" s="118">
        <v>0</v>
      </c>
      <c r="AN36" s="118">
        <v>17984</v>
      </c>
      <c r="AO36" s="118">
        <v>0</v>
      </c>
      <c r="AP36" s="118">
        <v>0</v>
      </c>
      <c r="AQ36" s="118">
        <v>0</v>
      </c>
      <c r="AR36" s="117">
        <v>17984</v>
      </c>
      <c r="AS36" s="120">
        <v>17984</v>
      </c>
      <c r="AT36" s="114">
        <v>0</v>
      </c>
      <c r="AU36" s="118">
        <v>0</v>
      </c>
      <c r="AV36" s="117">
        <v>0</v>
      </c>
      <c r="AW36" s="114">
        <v>0</v>
      </c>
      <c r="AX36" s="118">
        <v>0</v>
      </c>
      <c r="AY36" s="118">
        <v>35080</v>
      </c>
      <c r="AZ36" s="118">
        <v>0</v>
      </c>
      <c r="BA36" s="118">
        <v>0</v>
      </c>
      <c r="BB36" s="118">
        <v>0</v>
      </c>
      <c r="BC36" s="117">
        <v>35080</v>
      </c>
      <c r="BD36" s="120">
        <v>35080</v>
      </c>
      <c r="BE36" s="114">
        <v>0</v>
      </c>
      <c r="BF36" s="118">
        <v>0</v>
      </c>
      <c r="BG36" s="116">
        <v>0</v>
      </c>
      <c r="BH36" s="115">
        <v>0</v>
      </c>
      <c r="BI36" s="118">
        <v>0</v>
      </c>
      <c r="BJ36" s="118">
        <v>67000</v>
      </c>
      <c r="BK36" s="118">
        <v>0</v>
      </c>
      <c r="BL36" s="118">
        <v>0</v>
      </c>
      <c r="BM36" s="118">
        <v>0</v>
      </c>
      <c r="BN36" s="117">
        <v>67000</v>
      </c>
      <c r="BO36" s="120">
        <v>67000</v>
      </c>
      <c r="BP36" s="114">
        <v>0</v>
      </c>
      <c r="BQ36" s="118">
        <v>0</v>
      </c>
      <c r="BR36" s="117">
        <v>0</v>
      </c>
      <c r="BS36" s="114">
        <v>0</v>
      </c>
      <c r="BT36" s="118">
        <v>0</v>
      </c>
      <c r="BU36" s="118">
        <v>0</v>
      </c>
      <c r="BV36" s="118">
        <v>9664</v>
      </c>
      <c r="BW36" s="118">
        <v>0</v>
      </c>
      <c r="BX36" s="118">
        <v>4544</v>
      </c>
      <c r="BY36" s="117">
        <v>14208</v>
      </c>
      <c r="BZ36" s="120">
        <v>14208</v>
      </c>
      <c r="CA36" s="114">
        <v>0</v>
      </c>
      <c r="CB36" s="118">
        <v>0</v>
      </c>
      <c r="CC36" s="117">
        <v>0</v>
      </c>
      <c r="CD36" s="114">
        <v>0</v>
      </c>
      <c r="CE36" s="118">
        <v>0</v>
      </c>
      <c r="CF36" s="118">
        <v>124584</v>
      </c>
      <c r="CG36" s="118">
        <v>478967</v>
      </c>
      <c r="CH36" s="118">
        <v>0</v>
      </c>
      <c r="CI36" s="118">
        <v>0</v>
      </c>
      <c r="CJ36" s="117">
        <v>603551</v>
      </c>
      <c r="CK36" s="120">
        <v>603551</v>
      </c>
      <c r="CL36" s="114">
        <v>0</v>
      </c>
      <c r="CM36" s="118">
        <v>0</v>
      </c>
      <c r="CN36" s="117">
        <v>0</v>
      </c>
      <c r="CO36" s="115">
        <v>0</v>
      </c>
      <c r="CP36" s="118">
        <v>0</v>
      </c>
      <c r="CQ36" s="118">
        <v>124584</v>
      </c>
      <c r="CR36" s="118">
        <v>359696</v>
      </c>
      <c r="CS36" s="118">
        <v>0</v>
      </c>
      <c r="CT36" s="118">
        <v>0</v>
      </c>
      <c r="CU36" s="117">
        <v>484280</v>
      </c>
      <c r="CV36" s="120">
        <v>484280</v>
      </c>
      <c r="CW36" s="114">
        <v>0</v>
      </c>
      <c r="CX36" s="118">
        <v>0</v>
      </c>
      <c r="CY36" s="117">
        <v>0</v>
      </c>
      <c r="CZ36" s="114">
        <v>0</v>
      </c>
      <c r="DA36" s="118">
        <v>0</v>
      </c>
      <c r="DB36" s="118">
        <v>0</v>
      </c>
      <c r="DC36" s="118">
        <v>119271</v>
      </c>
      <c r="DD36" s="118">
        <v>0</v>
      </c>
      <c r="DE36" s="118">
        <v>0</v>
      </c>
      <c r="DF36" s="117">
        <v>119271</v>
      </c>
      <c r="DG36" s="120">
        <v>119271</v>
      </c>
      <c r="DH36" s="114">
        <v>0</v>
      </c>
      <c r="DI36" s="118">
        <v>0</v>
      </c>
      <c r="DJ36" s="116">
        <v>0</v>
      </c>
      <c r="DK36" s="115">
        <v>0</v>
      </c>
      <c r="DL36" s="118">
        <v>0</v>
      </c>
      <c r="DM36" s="118">
        <v>75408</v>
      </c>
      <c r="DN36" s="118">
        <v>0</v>
      </c>
      <c r="DO36" s="118">
        <v>24944</v>
      </c>
      <c r="DP36" s="118">
        <v>0</v>
      </c>
      <c r="DQ36" s="117">
        <v>100352</v>
      </c>
      <c r="DR36" s="120">
        <v>100352</v>
      </c>
      <c r="DS36" s="114">
        <v>0</v>
      </c>
      <c r="DT36" s="118">
        <v>0</v>
      </c>
      <c r="DU36" s="117">
        <v>0</v>
      </c>
      <c r="DV36" s="114">
        <v>0</v>
      </c>
      <c r="DW36" s="118">
        <v>0</v>
      </c>
      <c r="DX36" s="118">
        <v>75408</v>
      </c>
      <c r="DY36" s="118">
        <v>0</v>
      </c>
      <c r="DZ36" s="118">
        <v>24944</v>
      </c>
      <c r="EA36" s="118">
        <v>0</v>
      </c>
      <c r="EB36" s="117">
        <v>100352</v>
      </c>
      <c r="EC36" s="120">
        <v>100352</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22320</v>
      </c>
      <c r="FL36" s="118">
        <v>0</v>
      </c>
      <c r="FM36" s="117">
        <v>22320</v>
      </c>
      <c r="FN36" s="114">
        <v>0</v>
      </c>
      <c r="FO36" s="118">
        <v>0</v>
      </c>
      <c r="FP36" s="118">
        <v>57560</v>
      </c>
      <c r="FQ36" s="118">
        <v>12536</v>
      </c>
      <c r="FR36" s="118">
        <v>13200</v>
      </c>
      <c r="FS36" s="118">
        <v>0</v>
      </c>
      <c r="FT36" s="117">
        <v>83296</v>
      </c>
      <c r="FU36" s="120">
        <v>105616</v>
      </c>
      <c r="FV36" s="119">
        <v>2320</v>
      </c>
      <c r="FW36" s="118">
        <v>0</v>
      </c>
      <c r="FX36" s="116">
        <v>2320</v>
      </c>
      <c r="FY36" s="115">
        <v>0</v>
      </c>
      <c r="FZ36" s="118">
        <v>0</v>
      </c>
      <c r="GA36" s="118">
        <v>57560</v>
      </c>
      <c r="GB36" s="118">
        <v>12536</v>
      </c>
      <c r="GC36" s="118">
        <v>13200</v>
      </c>
      <c r="GD36" s="118">
        <v>0</v>
      </c>
      <c r="GE36" s="117">
        <v>83296</v>
      </c>
      <c r="GF36" s="361">
        <v>85616</v>
      </c>
      <c r="GG36" s="119">
        <v>20000</v>
      </c>
      <c r="GH36" s="118">
        <v>0</v>
      </c>
      <c r="GI36" s="116">
        <v>20000</v>
      </c>
      <c r="GJ36" s="115">
        <v>0</v>
      </c>
      <c r="GK36" s="118">
        <v>0</v>
      </c>
      <c r="GL36" s="118">
        <v>0</v>
      </c>
      <c r="GM36" s="118">
        <v>0</v>
      </c>
      <c r="GN36" s="118">
        <v>0</v>
      </c>
      <c r="GO36" s="118">
        <v>0</v>
      </c>
      <c r="GP36" s="117">
        <v>0</v>
      </c>
      <c r="GQ36" s="120">
        <v>20000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0</v>
      </c>
      <c r="HH36" s="118">
        <v>0</v>
      </c>
      <c r="HI36" s="118">
        <v>0</v>
      </c>
      <c r="HJ36" s="118">
        <v>0</v>
      </c>
      <c r="HK36" s="118">
        <v>0</v>
      </c>
      <c r="HL36" s="117">
        <v>0</v>
      </c>
      <c r="HM36" s="113">
        <v>0</v>
      </c>
      <c r="HN36" s="377"/>
      <c r="HO36" s="378"/>
      <c r="HP36" s="379"/>
      <c r="HQ36" s="380"/>
      <c r="HR36" s="378"/>
      <c r="HS36" s="378"/>
      <c r="HT36" s="378"/>
      <c r="HU36" s="378"/>
      <c r="HV36" s="378"/>
      <c r="HW36" s="381"/>
      <c r="HX36" s="382"/>
    </row>
    <row r="37" spans="1:232" ht="20.25" customHeight="1" x14ac:dyDescent="0.15">
      <c r="A37" s="131" t="s">
        <v>32</v>
      </c>
      <c r="B37" s="114">
        <v>0</v>
      </c>
      <c r="C37" s="118">
        <v>26398</v>
      </c>
      <c r="D37" s="203">
        <v>26398</v>
      </c>
      <c r="E37" s="204">
        <v>0</v>
      </c>
      <c r="F37" s="205">
        <v>675380</v>
      </c>
      <c r="G37" s="205">
        <v>825405</v>
      </c>
      <c r="H37" s="205">
        <v>301232</v>
      </c>
      <c r="I37" s="205">
        <v>304200</v>
      </c>
      <c r="J37" s="205">
        <v>370448</v>
      </c>
      <c r="K37" s="206">
        <v>2476665</v>
      </c>
      <c r="L37" s="120">
        <v>2503063</v>
      </c>
      <c r="M37" s="114">
        <v>0</v>
      </c>
      <c r="N37" s="118">
        <v>26398</v>
      </c>
      <c r="O37" s="117">
        <v>26398</v>
      </c>
      <c r="P37" s="114">
        <v>0</v>
      </c>
      <c r="Q37" s="118">
        <v>231170</v>
      </c>
      <c r="R37" s="118">
        <v>105572</v>
      </c>
      <c r="S37" s="118">
        <v>101344</v>
      </c>
      <c r="T37" s="118">
        <v>16576</v>
      </c>
      <c r="U37" s="118">
        <v>31680</v>
      </c>
      <c r="V37" s="117">
        <v>486342</v>
      </c>
      <c r="W37" s="120">
        <v>512740</v>
      </c>
      <c r="X37" s="114">
        <v>0</v>
      </c>
      <c r="Y37" s="118">
        <v>0</v>
      </c>
      <c r="Z37" s="117">
        <v>0</v>
      </c>
      <c r="AA37" s="114">
        <v>0</v>
      </c>
      <c r="AB37" s="118">
        <v>178792</v>
      </c>
      <c r="AC37" s="118">
        <v>60852</v>
      </c>
      <c r="AD37" s="118">
        <v>0</v>
      </c>
      <c r="AE37" s="118">
        <v>0</v>
      </c>
      <c r="AF37" s="118">
        <v>0</v>
      </c>
      <c r="AG37" s="117">
        <v>239644</v>
      </c>
      <c r="AH37" s="120">
        <v>239644</v>
      </c>
      <c r="AI37" s="114">
        <v>0</v>
      </c>
      <c r="AJ37" s="118">
        <v>0</v>
      </c>
      <c r="AK37" s="117">
        <v>0</v>
      </c>
      <c r="AL37" s="114">
        <v>0</v>
      </c>
      <c r="AM37" s="118">
        <v>0</v>
      </c>
      <c r="AN37" s="118">
        <v>0</v>
      </c>
      <c r="AO37" s="118">
        <v>50208</v>
      </c>
      <c r="AP37" s="118">
        <v>0</v>
      </c>
      <c r="AQ37" s="118">
        <v>0</v>
      </c>
      <c r="AR37" s="117">
        <v>50208</v>
      </c>
      <c r="AS37" s="120">
        <v>50208</v>
      </c>
      <c r="AT37" s="114">
        <v>0</v>
      </c>
      <c r="AU37" s="118">
        <v>26398</v>
      </c>
      <c r="AV37" s="117">
        <v>26398</v>
      </c>
      <c r="AW37" s="114">
        <v>0</v>
      </c>
      <c r="AX37" s="118">
        <v>47674</v>
      </c>
      <c r="AY37" s="118">
        <v>30896</v>
      </c>
      <c r="AZ37" s="118">
        <v>41472</v>
      </c>
      <c r="BA37" s="118">
        <v>0</v>
      </c>
      <c r="BB37" s="118">
        <v>0</v>
      </c>
      <c r="BC37" s="117">
        <v>120042</v>
      </c>
      <c r="BD37" s="120">
        <v>146440</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4704</v>
      </c>
      <c r="BU37" s="118">
        <v>13824</v>
      </c>
      <c r="BV37" s="118">
        <v>9664</v>
      </c>
      <c r="BW37" s="118">
        <v>16576</v>
      </c>
      <c r="BX37" s="118">
        <v>31680</v>
      </c>
      <c r="BY37" s="117">
        <v>76448</v>
      </c>
      <c r="BZ37" s="120">
        <v>76448</v>
      </c>
      <c r="CA37" s="114">
        <v>0</v>
      </c>
      <c r="CB37" s="118">
        <v>0</v>
      </c>
      <c r="CC37" s="117">
        <v>0</v>
      </c>
      <c r="CD37" s="114">
        <v>0</v>
      </c>
      <c r="CE37" s="118">
        <v>240048</v>
      </c>
      <c r="CF37" s="118">
        <v>304055</v>
      </c>
      <c r="CG37" s="118">
        <v>126888</v>
      </c>
      <c r="CH37" s="118">
        <v>62616</v>
      </c>
      <c r="CI37" s="118">
        <v>105656</v>
      </c>
      <c r="CJ37" s="117">
        <v>839263</v>
      </c>
      <c r="CK37" s="120">
        <v>839263</v>
      </c>
      <c r="CL37" s="114">
        <v>0</v>
      </c>
      <c r="CM37" s="118">
        <v>0</v>
      </c>
      <c r="CN37" s="117">
        <v>0</v>
      </c>
      <c r="CO37" s="115">
        <v>0</v>
      </c>
      <c r="CP37" s="118">
        <v>132800</v>
      </c>
      <c r="CQ37" s="118">
        <v>194496</v>
      </c>
      <c r="CR37" s="118">
        <v>126888</v>
      </c>
      <c r="CS37" s="118">
        <v>0</v>
      </c>
      <c r="CT37" s="118">
        <v>105656</v>
      </c>
      <c r="CU37" s="117">
        <v>559840</v>
      </c>
      <c r="CV37" s="120">
        <v>559840</v>
      </c>
      <c r="CW37" s="114">
        <v>0</v>
      </c>
      <c r="CX37" s="118">
        <v>0</v>
      </c>
      <c r="CY37" s="117">
        <v>0</v>
      </c>
      <c r="CZ37" s="114">
        <v>0</v>
      </c>
      <c r="DA37" s="118">
        <v>107248</v>
      </c>
      <c r="DB37" s="118">
        <v>109559</v>
      </c>
      <c r="DC37" s="118">
        <v>0</v>
      </c>
      <c r="DD37" s="118">
        <v>62616</v>
      </c>
      <c r="DE37" s="118">
        <v>0</v>
      </c>
      <c r="DF37" s="117">
        <v>279423</v>
      </c>
      <c r="DG37" s="120">
        <v>279423</v>
      </c>
      <c r="DH37" s="114">
        <v>0</v>
      </c>
      <c r="DI37" s="118">
        <v>0</v>
      </c>
      <c r="DJ37" s="116">
        <v>0</v>
      </c>
      <c r="DK37" s="115">
        <v>0</v>
      </c>
      <c r="DL37" s="118">
        <v>0</v>
      </c>
      <c r="DM37" s="118">
        <v>193818</v>
      </c>
      <c r="DN37" s="118">
        <v>0</v>
      </c>
      <c r="DO37" s="118">
        <v>0</v>
      </c>
      <c r="DP37" s="118">
        <v>0</v>
      </c>
      <c r="DQ37" s="117">
        <v>193818</v>
      </c>
      <c r="DR37" s="120">
        <v>193818</v>
      </c>
      <c r="DS37" s="114">
        <v>0</v>
      </c>
      <c r="DT37" s="118">
        <v>0</v>
      </c>
      <c r="DU37" s="117">
        <v>0</v>
      </c>
      <c r="DV37" s="114">
        <v>0</v>
      </c>
      <c r="DW37" s="118">
        <v>0</v>
      </c>
      <c r="DX37" s="118">
        <v>127666</v>
      </c>
      <c r="DY37" s="118">
        <v>0</v>
      </c>
      <c r="DZ37" s="118">
        <v>0</v>
      </c>
      <c r="EA37" s="118">
        <v>0</v>
      </c>
      <c r="EB37" s="117">
        <v>127666</v>
      </c>
      <c r="EC37" s="120">
        <v>127666</v>
      </c>
      <c r="ED37" s="114">
        <v>0</v>
      </c>
      <c r="EE37" s="116">
        <v>0</v>
      </c>
      <c r="EF37" s="117">
        <v>0</v>
      </c>
      <c r="EG37" s="114">
        <v>0</v>
      </c>
      <c r="EH37" s="118">
        <v>0</v>
      </c>
      <c r="EI37" s="118">
        <v>66152</v>
      </c>
      <c r="EJ37" s="118">
        <v>0</v>
      </c>
      <c r="EK37" s="118">
        <v>0</v>
      </c>
      <c r="EL37" s="118">
        <v>0</v>
      </c>
      <c r="EM37" s="116">
        <v>66152</v>
      </c>
      <c r="EN37" s="120">
        <v>66152</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0</v>
      </c>
      <c r="FL37" s="118">
        <v>0</v>
      </c>
      <c r="FM37" s="117">
        <v>0</v>
      </c>
      <c r="FN37" s="114">
        <v>0</v>
      </c>
      <c r="FO37" s="118">
        <v>42480</v>
      </c>
      <c r="FP37" s="118">
        <v>56240</v>
      </c>
      <c r="FQ37" s="118">
        <v>73000</v>
      </c>
      <c r="FR37" s="118">
        <v>23600</v>
      </c>
      <c r="FS37" s="118">
        <v>13200</v>
      </c>
      <c r="FT37" s="117">
        <v>208520</v>
      </c>
      <c r="FU37" s="120">
        <v>208520</v>
      </c>
      <c r="FV37" s="119">
        <v>0</v>
      </c>
      <c r="FW37" s="118">
        <v>0</v>
      </c>
      <c r="FX37" s="116">
        <v>0</v>
      </c>
      <c r="FY37" s="115">
        <v>0</v>
      </c>
      <c r="FZ37" s="118">
        <v>42480</v>
      </c>
      <c r="GA37" s="118">
        <v>56240</v>
      </c>
      <c r="GB37" s="118">
        <v>73000</v>
      </c>
      <c r="GC37" s="118">
        <v>23600</v>
      </c>
      <c r="GD37" s="118">
        <v>13200</v>
      </c>
      <c r="GE37" s="117">
        <v>208520</v>
      </c>
      <c r="GF37" s="361">
        <v>208520</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0</v>
      </c>
      <c r="HD37" s="118">
        <v>0</v>
      </c>
      <c r="HE37" s="116">
        <v>0</v>
      </c>
      <c r="HF37" s="115">
        <v>0</v>
      </c>
      <c r="HG37" s="118">
        <v>161682</v>
      </c>
      <c r="HH37" s="118">
        <v>165720</v>
      </c>
      <c r="HI37" s="118">
        <v>0</v>
      </c>
      <c r="HJ37" s="118">
        <v>201408</v>
      </c>
      <c r="HK37" s="118">
        <v>219912</v>
      </c>
      <c r="HL37" s="117">
        <v>748722</v>
      </c>
      <c r="HM37" s="113">
        <v>748722</v>
      </c>
      <c r="HN37" s="377"/>
      <c r="HO37" s="378"/>
      <c r="HP37" s="379"/>
      <c r="HQ37" s="380"/>
      <c r="HR37" s="378"/>
      <c r="HS37" s="378"/>
      <c r="HT37" s="378"/>
      <c r="HU37" s="378"/>
      <c r="HV37" s="378"/>
      <c r="HW37" s="381"/>
      <c r="HX37" s="382"/>
    </row>
    <row r="38" spans="1:232" ht="20.25" customHeight="1" x14ac:dyDescent="0.15">
      <c r="A38" s="131" t="s">
        <v>33</v>
      </c>
      <c r="B38" s="114">
        <v>31746</v>
      </c>
      <c r="C38" s="118">
        <v>55648</v>
      </c>
      <c r="D38" s="117">
        <v>87394</v>
      </c>
      <c r="E38" s="113">
        <v>0</v>
      </c>
      <c r="F38" s="118">
        <v>20080</v>
      </c>
      <c r="G38" s="118">
        <v>357081</v>
      </c>
      <c r="H38" s="118">
        <v>307964</v>
      </c>
      <c r="I38" s="118">
        <v>0</v>
      </c>
      <c r="J38" s="118">
        <v>0</v>
      </c>
      <c r="K38" s="202">
        <v>685125</v>
      </c>
      <c r="L38" s="120">
        <v>772519</v>
      </c>
      <c r="M38" s="114">
        <v>31746</v>
      </c>
      <c r="N38" s="118">
        <v>55648</v>
      </c>
      <c r="O38" s="117">
        <v>87394</v>
      </c>
      <c r="P38" s="114">
        <v>0</v>
      </c>
      <c r="Q38" s="118">
        <v>0</v>
      </c>
      <c r="R38" s="118">
        <v>58749</v>
      </c>
      <c r="S38" s="118">
        <v>32112</v>
      </c>
      <c r="T38" s="118">
        <v>0</v>
      </c>
      <c r="U38" s="118">
        <v>0</v>
      </c>
      <c r="V38" s="117">
        <v>90861</v>
      </c>
      <c r="W38" s="120">
        <v>178255</v>
      </c>
      <c r="X38" s="114">
        <v>0</v>
      </c>
      <c r="Y38" s="118">
        <v>0</v>
      </c>
      <c r="Z38" s="117">
        <v>0</v>
      </c>
      <c r="AA38" s="114">
        <v>0</v>
      </c>
      <c r="AB38" s="118">
        <v>0</v>
      </c>
      <c r="AC38" s="118">
        <v>0</v>
      </c>
      <c r="AD38" s="118">
        <v>0</v>
      </c>
      <c r="AE38" s="118">
        <v>0</v>
      </c>
      <c r="AF38" s="118">
        <v>0</v>
      </c>
      <c r="AG38" s="117">
        <v>0</v>
      </c>
      <c r="AH38" s="120">
        <v>0</v>
      </c>
      <c r="AI38" s="114">
        <v>0</v>
      </c>
      <c r="AJ38" s="118">
        <v>0</v>
      </c>
      <c r="AK38" s="117">
        <v>0</v>
      </c>
      <c r="AL38" s="114">
        <v>0</v>
      </c>
      <c r="AM38" s="118">
        <v>0</v>
      </c>
      <c r="AN38" s="118">
        <v>0</v>
      </c>
      <c r="AO38" s="118">
        <v>0</v>
      </c>
      <c r="AP38" s="118">
        <v>0</v>
      </c>
      <c r="AQ38" s="118">
        <v>0</v>
      </c>
      <c r="AR38" s="117">
        <v>0</v>
      </c>
      <c r="AS38" s="120">
        <v>0</v>
      </c>
      <c r="AT38" s="114">
        <v>0</v>
      </c>
      <c r="AU38" s="118">
        <v>55648</v>
      </c>
      <c r="AV38" s="117">
        <v>55648</v>
      </c>
      <c r="AW38" s="114">
        <v>0</v>
      </c>
      <c r="AX38" s="118">
        <v>0</v>
      </c>
      <c r="AY38" s="118">
        <v>30637</v>
      </c>
      <c r="AZ38" s="118">
        <v>20368</v>
      </c>
      <c r="BA38" s="118">
        <v>0</v>
      </c>
      <c r="BB38" s="118">
        <v>0</v>
      </c>
      <c r="BC38" s="117">
        <v>51005</v>
      </c>
      <c r="BD38" s="120">
        <v>106653</v>
      </c>
      <c r="BE38" s="114">
        <v>31746</v>
      </c>
      <c r="BF38" s="118">
        <v>0</v>
      </c>
      <c r="BG38" s="116">
        <v>31746</v>
      </c>
      <c r="BH38" s="115">
        <v>0</v>
      </c>
      <c r="BI38" s="118">
        <v>0</v>
      </c>
      <c r="BJ38" s="118">
        <v>23952</v>
      </c>
      <c r="BK38" s="118">
        <v>0</v>
      </c>
      <c r="BL38" s="118">
        <v>0</v>
      </c>
      <c r="BM38" s="118">
        <v>0</v>
      </c>
      <c r="BN38" s="117">
        <v>23952</v>
      </c>
      <c r="BO38" s="120">
        <v>55698</v>
      </c>
      <c r="BP38" s="114">
        <v>0</v>
      </c>
      <c r="BQ38" s="118">
        <v>0</v>
      </c>
      <c r="BR38" s="117">
        <v>0</v>
      </c>
      <c r="BS38" s="114">
        <v>0</v>
      </c>
      <c r="BT38" s="118">
        <v>0</v>
      </c>
      <c r="BU38" s="118">
        <v>4160</v>
      </c>
      <c r="BV38" s="118">
        <v>11744</v>
      </c>
      <c r="BW38" s="118">
        <v>0</v>
      </c>
      <c r="BX38" s="118">
        <v>0</v>
      </c>
      <c r="BY38" s="117">
        <v>15904</v>
      </c>
      <c r="BZ38" s="120">
        <v>15904</v>
      </c>
      <c r="CA38" s="114">
        <v>0</v>
      </c>
      <c r="CB38" s="118">
        <v>0</v>
      </c>
      <c r="CC38" s="117">
        <v>0</v>
      </c>
      <c r="CD38" s="114">
        <v>0</v>
      </c>
      <c r="CE38" s="118">
        <v>0</v>
      </c>
      <c r="CF38" s="118">
        <v>96425</v>
      </c>
      <c r="CG38" s="118">
        <v>60520</v>
      </c>
      <c r="CH38" s="118">
        <v>0</v>
      </c>
      <c r="CI38" s="118">
        <v>0</v>
      </c>
      <c r="CJ38" s="117">
        <v>156945</v>
      </c>
      <c r="CK38" s="120">
        <v>156945</v>
      </c>
      <c r="CL38" s="114">
        <v>0</v>
      </c>
      <c r="CM38" s="118">
        <v>0</v>
      </c>
      <c r="CN38" s="117">
        <v>0</v>
      </c>
      <c r="CO38" s="115">
        <v>0</v>
      </c>
      <c r="CP38" s="118">
        <v>0</v>
      </c>
      <c r="CQ38" s="118">
        <v>64622</v>
      </c>
      <c r="CR38" s="118">
        <v>60520</v>
      </c>
      <c r="CS38" s="118">
        <v>0</v>
      </c>
      <c r="CT38" s="118">
        <v>0</v>
      </c>
      <c r="CU38" s="117">
        <v>125142</v>
      </c>
      <c r="CV38" s="120">
        <v>125142</v>
      </c>
      <c r="CW38" s="114">
        <v>0</v>
      </c>
      <c r="CX38" s="118">
        <v>0</v>
      </c>
      <c r="CY38" s="117">
        <v>0</v>
      </c>
      <c r="CZ38" s="114">
        <v>0</v>
      </c>
      <c r="DA38" s="118">
        <v>0</v>
      </c>
      <c r="DB38" s="118">
        <v>31803</v>
      </c>
      <c r="DC38" s="118">
        <v>0</v>
      </c>
      <c r="DD38" s="118">
        <v>0</v>
      </c>
      <c r="DE38" s="118">
        <v>0</v>
      </c>
      <c r="DF38" s="117">
        <v>31803</v>
      </c>
      <c r="DG38" s="120">
        <v>31803</v>
      </c>
      <c r="DH38" s="114">
        <v>0</v>
      </c>
      <c r="DI38" s="118">
        <v>0</v>
      </c>
      <c r="DJ38" s="116">
        <v>0</v>
      </c>
      <c r="DK38" s="115">
        <v>0</v>
      </c>
      <c r="DL38" s="118">
        <v>0</v>
      </c>
      <c r="DM38" s="118">
        <v>0</v>
      </c>
      <c r="DN38" s="118">
        <v>0</v>
      </c>
      <c r="DO38" s="118">
        <v>0</v>
      </c>
      <c r="DP38" s="118">
        <v>0</v>
      </c>
      <c r="DQ38" s="117">
        <v>0</v>
      </c>
      <c r="DR38" s="120">
        <v>0</v>
      </c>
      <c r="DS38" s="114">
        <v>0</v>
      </c>
      <c r="DT38" s="118">
        <v>0</v>
      </c>
      <c r="DU38" s="117">
        <v>0</v>
      </c>
      <c r="DV38" s="114">
        <v>0</v>
      </c>
      <c r="DW38" s="118">
        <v>0</v>
      </c>
      <c r="DX38" s="118">
        <v>0</v>
      </c>
      <c r="DY38" s="118">
        <v>0</v>
      </c>
      <c r="DZ38" s="118">
        <v>0</v>
      </c>
      <c r="EA38" s="118">
        <v>0</v>
      </c>
      <c r="EB38" s="117">
        <v>0</v>
      </c>
      <c r="EC38" s="120">
        <v>0</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0</v>
      </c>
      <c r="FL38" s="118">
        <v>0</v>
      </c>
      <c r="FM38" s="117">
        <v>0</v>
      </c>
      <c r="FN38" s="114">
        <v>0</v>
      </c>
      <c r="FO38" s="118">
        <v>20080</v>
      </c>
      <c r="FP38" s="118">
        <v>22000</v>
      </c>
      <c r="FQ38" s="118">
        <v>16800</v>
      </c>
      <c r="FR38" s="118">
        <v>0</v>
      </c>
      <c r="FS38" s="118">
        <v>0</v>
      </c>
      <c r="FT38" s="117">
        <v>58880</v>
      </c>
      <c r="FU38" s="120">
        <v>58880</v>
      </c>
      <c r="FV38" s="119">
        <v>0</v>
      </c>
      <c r="FW38" s="118">
        <v>0</v>
      </c>
      <c r="FX38" s="116">
        <v>0</v>
      </c>
      <c r="FY38" s="115">
        <v>0</v>
      </c>
      <c r="FZ38" s="118">
        <v>20080</v>
      </c>
      <c r="GA38" s="118">
        <v>22000</v>
      </c>
      <c r="GB38" s="118">
        <v>16800</v>
      </c>
      <c r="GC38" s="118">
        <v>0</v>
      </c>
      <c r="GD38" s="118">
        <v>0</v>
      </c>
      <c r="GE38" s="117">
        <v>58880</v>
      </c>
      <c r="GF38" s="361">
        <v>58880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179907</v>
      </c>
      <c r="HI38" s="118">
        <v>198532</v>
      </c>
      <c r="HJ38" s="118">
        <v>0</v>
      </c>
      <c r="HK38" s="118">
        <v>0</v>
      </c>
      <c r="HL38" s="117">
        <v>378439</v>
      </c>
      <c r="HM38" s="113">
        <v>378439</v>
      </c>
      <c r="HN38" s="377"/>
      <c r="HO38" s="378"/>
      <c r="HP38" s="379"/>
      <c r="HQ38" s="380"/>
      <c r="HR38" s="378"/>
      <c r="HS38" s="378"/>
      <c r="HT38" s="378"/>
      <c r="HU38" s="378"/>
      <c r="HV38" s="378"/>
      <c r="HW38" s="381"/>
      <c r="HX38" s="382"/>
    </row>
    <row r="39" spans="1:232" ht="20.25" customHeight="1" x14ac:dyDescent="0.15">
      <c r="A39" s="131" t="s">
        <v>34</v>
      </c>
      <c r="B39" s="114">
        <v>0</v>
      </c>
      <c r="C39" s="118">
        <v>0</v>
      </c>
      <c r="D39" s="203">
        <v>0</v>
      </c>
      <c r="E39" s="204">
        <v>0</v>
      </c>
      <c r="F39" s="205">
        <v>257256</v>
      </c>
      <c r="G39" s="205">
        <v>191720</v>
      </c>
      <c r="H39" s="205">
        <v>375038</v>
      </c>
      <c r="I39" s="205">
        <v>422984</v>
      </c>
      <c r="J39" s="205">
        <v>0</v>
      </c>
      <c r="K39" s="206">
        <v>1246998</v>
      </c>
      <c r="L39" s="120">
        <v>1246998</v>
      </c>
      <c r="M39" s="114">
        <v>0</v>
      </c>
      <c r="N39" s="118">
        <v>0</v>
      </c>
      <c r="O39" s="117">
        <v>0</v>
      </c>
      <c r="P39" s="114">
        <v>0</v>
      </c>
      <c r="Q39" s="118">
        <v>4160</v>
      </c>
      <c r="R39" s="118">
        <v>27520</v>
      </c>
      <c r="S39" s="118">
        <v>67536</v>
      </c>
      <c r="T39" s="118">
        <v>0</v>
      </c>
      <c r="U39" s="118">
        <v>0</v>
      </c>
      <c r="V39" s="117">
        <v>99216</v>
      </c>
      <c r="W39" s="120">
        <v>99216</v>
      </c>
      <c r="X39" s="114">
        <v>0</v>
      </c>
      <c r="Y39" s="118">
        <v>0</v>
      </c>
      <c r="Z39" s="117">
        <v>0</v>
      </c>
      <c r="AA39" s="114">
        <v>0</v>
      </c>
      <c r="AB39" s="118">
        <v>0</v>
      </c>
      <c r="AC39" s="118">
        <v>0</v>
      </c>
      <c r="AD39" s="118">
        <v>0</v>
      </c>
      <c r="AE39" s="118">
        <v>0</v>
      </c>
      <c r="AF39" s="118">
        <v>0</v>
      </c>
      <c r="AG39" s="117">
        <v>0</v>
      </c>
      <c r="AH39" s="120">
        <v>0</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0</v>
      </c>
      <c r="BJ39" s="118">
        <v>0</v>
      </c>
      <c r="BK39" s="118">
        <v>59424</v>
      </c>
      <c r="BL39" s="118">
        <v>0</v>
      </c>
      <c r="BM39" s="118">
        <v>0</v>
      </c>
      <c r="BN39" s="117">
        <v>59424</v>
      </c>
      <c r="BO39" s="120">
        <v>59424</v>
      </c>
      <c r="BP39" s="114">
        <v>0</v>
      </c>
      <c r="BQ39" s="118">
        <v>0</v>
      </c>
      <c r="BR39" s="117">
        <v>0</v>
      </c>
      <c r="BS39" s="114">
        <v>0</v>
      </c>
      <c r="BT39" s="118">
        <v>4160</v>
      </c>
      <c r="BU39" s="118">
        <v>27520</v>
      </c>
      <c r="BV39" s="118">
        <v>8112</v>
      </c>
      <c r="BW39" s="118">
        <v>0</v>
      </c>
      <c r="BX39" s="118">
        <v>0</v>
      </c>
      <c r="BY39" s="117">
        <v>39792</v>
      </c>
      <c r="BZ39" s="120">
        <v>39792</v>
      </c>
      <c r="CA39" s="114">
        <v>0</v>
      </c>
      <c r="CB39" s="118">
        <v>0</v>
      </c>
      <c r="CC39" s="117">
        <v>0</v>
      </c>
      <c r="CD39" s="114">
        <v>0</v>
      </c>
      <c r="CE39" s="118">
        <v>94784</v>
      </c>
      <c r="CF39" s="118">
        <v>0</v>
      </c>
      <c r="CG39" s="118">
        <v>244766</v>
      </c>
      <c r="CH39" s="118">
        <v>48928</v>
      </c>
      <c r="CI39" s="118">
        <v>0</v>
      </c>
      <c r="CJ39" s="117">
        <v>388478</v>
      </c>
      <c r="CK39" s="120">
        <v>388478</v>
      </c>
      <c r="CL39" s="114">
        <v>0</v>
      </c>
      <c r="CM39" s="118">
        <v>0</v>
      </c>
      <c r="CN39" s="117">
        <v>0</v>
      </c>
      <c r="CO39" s="115">
        <v>0</v>
      </c>
      <c r="CP39" s="118">
        <v>94784</v>
      </c>
      <c r="CQ39" s="118">
        <v>0</v>
      </c>
      <c r="CR39" s="118">
        <v>71600</v>
      </c>
      <c r="CS39" s="118">
        <v>48928</v>
      </c>
      <c r="CT39" s="118">
        <v>0</v>
      </c>
      <c r="CU39" s="117">
        <v>215312</v>
      </c>
      <c r="CV39" s="120">
        <v>215312</v>
      </c>
      <c r="CW39" s="114">
        <v>0</v>
      </c>
      <c r="CX39" s="118">
        <v>0</v>
      </c>
      <c r="CY39" s="117">
        <v>0</v>
      </c>
      <c r="CZ39" s="114">
        <v>0</v>
      </c>
      <c r="DA39" s="118">
        <v>0</v>
      </c>
      <c r="DB39" s="118">
        <v>0</v>
      </c>
      <c r="DC39" s="118">
        <v>173166</v>
      </c>
      <c r="DD39" s="118">
        <v>0</v>
      </c>
      <c r="DE39" s="118">
        <v>0</v>
      </c>
      <c r="DF39" s="117">
        <v>173166</v>
      </c>
      <c r="DG39" s="120">
        <v>173166</v>
      </c>
      <c r="DH39" s="114">
        <v>0</v>
      </c>
      <c r="DI39" s="118">
        <v>0</v>
      </c>
      <c r="DJ39" s="116">
        <v>0</v>
      </c>
      <c r="DK39" s="115">
        <v>0</v>
      </c>
      <c r="DL39" s="118">
        <v>0</v>
      </c>
      <c r="DM39" s="118">
        <v>0</v>
      </c>
      <c r="DN39" s="118">
        <v>0</v>
      </c>
      <c r="DO39" s="118">
        <v>372656</v>
      </c>
      <c r="DP39" s="118">
        <v>0</v>
      </c>
      <c r="DQ39" s="117">
        <v>372656</v>
      </c>
      <c r="DR39" s="120">
        <v>372656</v>
      </c>
      <c r="DS39" s="114">
        <v>0</v>
      </c>
      <c r="DT39" s="118">
        <v>0</v>
      </c>
      <c r="DU39" s="117">
        <v>0</v>
      </c>
      <c r="DV39" s="114">
        <v>0</v>
      </c>
      <c r="DW39" s="118">
        <v>0</v>
      </c>
      <c r="DX39" s="118">
        <v>0</v>
      </c>
      <c r="DY39" s="118">
        <v>0</v>
      </c>
      <c r="DZ39" s="118">
        <v>372656</v>
      </c>
      <c r="EA39" s="118">
        <v>0</v>
      </c>
      <c r="EB39" s="117">
        <v>372656</v>
      </c>
      <c r="EC39" s="120">
        <v>372656</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0</v>
      </c>
      <c r="FL39" s="118">
        <v>0</v>
      </c>
      <c r="FM39" s="117">
        <v>0</v>
      </c>
      <c r="FN39" s="114">
        <v>0</v>
      </c>
      <c r="FO39" s="118">
        <v>0</v>
      </c>
      <c r="FP39" s="118">
        <v>1600</v>
      </c>
      <c r="FQ39" s="118">
        <v>62736</v>
      </c>
      <c r="FR39" s="118">
        <v>1400</v>
      </c>
      <c r="FS39" s="118">
        <v>0</v>
      </c>
      <c r="FT39" s="117">
        <v>65736</v>
      </c>
      <c r="FU39" s="120">
        <v>65736</v>
      </c>
      <c r="FV39" s="119">
        <v>0</v>
      </c>
      <c r="FW39" s="118">
        <v>0</v>
      </c>
      <c r="FX39" s="116">
        <v>0</v>
      </c>
      <c r="FY39" s="115">
        <v>0</v>
      </c>
      <c r="FZ39" s="118">
        <v>0</v>
      </c>
      <c r="GA39" s="118">
        <v>1600</v>
      </c>
      <c r="GB39" s="118">
        <v>62736</v>
      </c>
      <c r="GC39" s="118">
        <v>1400</v>
      </c>
      <c r="GD39" s="118">
        <v>0</v>
      </c>
      <c r="GE39" s="117">
        <v>65736</v>
      </c>
      <c r="GF39" s="361">
        <v>65736</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0</v>
      </c>
      <c r="HD39" s="118">
        <v>0</v>
      </c>
      <c r="HE39" s="116">
        <v>0</v>
      </c>
      <c r="HF39" s="115">
        <v>0</v>
      </c>
      <c r="HG39" s="118">
        <v>158312</v>
      </c>
      <c r="HH39" s="118">
        <v>162600</v>
      </c>
      <c r="HI39" s="118">
        <v>0</v>
      </c>
      <c r="HJ39" s="118">
        <v>0</v>
      </c>
      <c r="HK39" s="118">
        <v>0</v>
      </c>
      <c r="HL39" s="117">
        <v>320912</v>
      </c>
      <c r="HM39" s="113">
        <v>320912</v>
      </c>
      <c r="HN39" s="377"/>
      <c r="HO39" s="378"/>
      <c r="HP39" s="379"/>
      <c r="HQ39" s="380"/>
      <c r="HR39" s="378"/>
      <c r="HS39" s="378"/>
      <c r="HT39" s="378"/>
      <c r="HU39" s="378"/>
      <c r="HV39" s="378"/>
      <c r="HW39" s="381"/>
      <c r="HX39" s="382"/>
    </row>
    <row r="40" spans="1:232" ht="20.25" customHeight="1" x14ac:dyDescent="0.15">
      <c r="A40" s="131" t="s">
        <v>35</v>
      </c>
      <c r="B40" s="114">
        <v>429327</v>
      </c>
      <c r="C40" s="118">
        <v>94473</v>
      </c>
      <c r="D40" s="117">
        <v>523800</v>
      </c>
      <c r="E40" s="113">
        <v>0</v>
      </c>
      <c r="F40" s="118">
        <v>1981228</v>
      </c>
      <c r="G40" s="118">
        <v>488283</v>
      </c>
      <c r="H40" s="118">
        <v>677440</v>
      </c>
      <c r="I40" s="118">
        <v>489096</v>
      </c>
      <c r="J40" s="118">
        <v>570184</v>
      </c>
      <c r="K40" s="202">
        <v>4206231</v>
      </c>
      <c r="L40" s="120">
        <v>4730031</v>
      </c>
      <c r="M40" s="114">
        <v>39936</v>
      </c>
      <c r="N40" s="118">
        <v>5504</v>
      </c>
      <c r="O40" s="117">
        <v>45440</v>
      </c>
      <c r="P40" s="114">
        <v>0</v>
      </c>
      <c r="Q40" s="118">
        <v>272680</v>
      </c>
      <c r="R40" s="118">
        <v>87787</v>
      </c>
      <c r="S40" s="118">
        <v>139824</v>
      </c>
      <c r="T40" s="118">
        <v>32520</v>
      </c>
      <c r="U40" s="118">
        <v>457744</v>
      </c>
      <c r="V40" s="117">
        <v>990555</v>
      </c>
      <c r="W40" s="120">
        <v>1035995</v>
      </c>
      <c r="X40" s="114">
        <v>0</v>
      </c>
      <c r="Y40" s="118">
        <v>0</v>
      </c>
      <c r="Z40" s="117">
        <v>0</v>
      </c>
      <c r="AA40" s="114">
        <v>0</v>
      </c>
      <c r="AB40" s="118">
        <v>20664</v>
      </c>
      <c r="AC40" s="118">
        <v>15688</v>
      </c>
      <c r="AD40" s="118">
        <v>144</v>
      </c>
      <c r="AE40" s="118">
        <v>0</v>
      </c>
      <c r="AF40" s="118">
        <v>321384</v>
      </c>
      <c r="AG40" s="117">
        <v>357880</v>
      </c>
      <c r="AH40" s="120">
        <v>357880</v>
      </c>
      <c r="AI40" s="114">
        <v>0</v>
      </c>
      <c r="AJ40" s="118">
        <v>0</v>
      </c>
      <c r="AK40" s="117">
        <v>0</v>
      </c>
      <c r="AL40" s="114">
        <v>0</v>
      </c>
      <c r="AM40" s="118">
        <v>0</v>
      </c>
      <c r="AN40" s="118">
        <v>0</v>
      </c>
      <c r="AO40" s="118">
        <v>0</v>
      </c>
      <c r="AP40" s="118">
        <v>0</v>
      </c>
      <c r="AQ40" s="118">
        <v>105800</v>
      </c>
      <c r="AR40" s="117">
        <v>105800</v>
      </c>
      <c r="AS40" s="120">
        <v>105800</v>
      </c>
      <c r="AT40" s="114">
        <v>0</v>
      </c>
      <c r="AU40" s="118">
        <v>0</v>
      </c>
      <c r="AV40" s="117">
        <v>0</v>
      </c>
      <c r="AW40" s="114">
        <v>0</v>
      </c>
      <c r="AX40" s="118">
        <v>63512</v>
      </c>
      <c r="AY40" s="118">
        <v>61091</v>
      </c>
      <c r="AZ40" s="118">
        <v>115104</v>
      </c>
      <c r="BA40" s="118">
        <v>0</v>
      </c>
      <c r="BB40" s="118">
        <v>18944</v>
      </c>
      <c r="BC40" s="117">
        <v>258651</v>
      </c>
      <c r="BD40" s="120">
        <v>258651</v>
      </c>
      <c r="BE40" s="114">
        <v>0</v>
      </c>
      <c r="BF40" s="118">
        <v>0</v>
      </c>
      <c r="BG40" s="116">
        <v>0</v>
      </c>
      <c r="BH40" s="115">
        <v>0</v>
      </c>
      <c r="BI40" s="118">
        <v>0</v>
      </c>
      <c r="BJ40" s="118">
        <v>0</v>
      </c>
      <c r="BK40" s="118">
        <v>0</v>
      </c>
      <c r="BL40" s="118">
        <v>0</v>
      </c>
      <c r="BM40" s="118">
        <v>0</v>
      </c>
      <c r="BN40" s="117">
        <v>0</v>
      </c>
      <c r="BO40" s="120">
        <v>0</v>
      </c>
      <c r="BP40" s="114">
        <v>39936</v>
      </c>
      <c r="BQ40" s="118">
        <v>5504</v>
      </c>
      <c r="BR40" s="117">
        <v>45440</v>
      </c>
      <c r="BS40" s="114">
        <v>0</v>
      </c>
      <c r="BT40" s="118">
        <v>188504</v>
      </c>
      <c r="BU40" s="118">
        <v>11008</v>
      </c>
      <c r="BV40" s="118">
        <v>24576</v>
      </c>
      <c r="BW40" s="118">
        <v>32520</v>
      </c>
      <c r="BX40" s="118">
        <v>11616</v>
      </c>
      <c r="BY40" s="117">
        <v>268224</v>
      </c>
      <c r="BZ40" s="120">
        <v>313664</v>
      </c>
      <c r="CA40" s="114">
        <v>18136</v>
      </c>
      <c r="CB40" s="118">
        <v>0</v>
      </c>
      <c r="CC40" s="117">
        <v>18136</v>
      </c>
      <c r="CD40" s="114">
        <v>0</v>
      </c>
      <c r="CE40" s="118">
        <v>411952</v>
      </c>
      <c r="CF40" s="118">
        <v>173240</v>
      </c>
      <c r="CG40" s="118">
        <v>275424</v>
      </c>
      <c r="CH40" s="118">
        <v>67392</v>
      </c>
      <c r="CI40" s="118">
        <v>43240</v>
      </c>
      <c r="CJ40" s="117">
        <v>971248</v>
      </c>
      <c r="CK40" s="120">
        <v>989384</v>
      </c>
      <c r="CL40" s="114">
        <v>0</v>
      </c>
      <c r="CM40" s="118">
        <v>0</v>
      </c>
      <c r="CN40" s="117">
        <v>0</v>
      </c>
      <c r="CO40" s="115">
        <v>0</v>
      </c>
      <c r="CP40" s="118">
        <v>354232</v>
      </c>
      <c r="CQ40" s="118">
        <v>173240</v>
      </c>
      <c r="CR40" s="118">
        <v>142248</v>
      </c>
      <c r="CS40" s="118">
        <v>67392</v>
      </c>
      <c r="CT40" s="118">
        <v>43240</v>
      </c>
      <c r="CU40" s="117">
        <v>780352</v>
      </c>
      <c r="CV40" s="120">
        <v>780352</v>
      </c>
      <c r="CW40" s="114">
        <v>18136</v>
      </c>
      <c r="CX40" s="118">
        <v>0</v>
      </c>
      <c r="CY40" s="117">
        <v>18136</v>
      </c>
      <c r="CZ40" s="114">
        <v>0</v>
      </c>
      <c r="DA40" s="118">
        <v>57720</v>
      </c>
      <c r="DB40" s="118">
        <v>0</v>
      </c>
      <c r="DC40" s="118">
        <v>133176</v>
      </c>
      <c r="DD40" s="118">
        <v>0</v>
      </c>
      <c r="DE40" s="118">
        <v>0</v>
      </c>
      <c r="DF40" s="117">
        <v>190896</v>
      </c>
      <c r="DG40" s="120">
        <v>209032</v>
      </c>
      <c r="DH40" s="114">
        <v>0</v>
      </c>
      <c r="DI40" s="118">
        <v>0</v>
      </c>
      <c r="DJ40" s="116">
        <v>0</v>
      </c>
      <c r="DK40" s="115">
        <v>0</v>
      </c>
      <c r="DL40" s="118">
        <v>0</v>
      </c>
      <c r="DM40" s="118">
        <v>0</v>
      </c>
      <c r="DN40" s="118">
        <v>159280</v>
      </c>
      <c r="DO40" s="118">
        <v>0</v>
      </c>
      <c r="DP40" s="118">
        <v>0</v>
      </c>
      <c r="DQ40" s="117">
        <v>159280</v>
      </c>
      <c r="DR40" s="120">
        <v>159280</v>
      </c>
      <c r="DS40" s="114">
        <v>0</v>
      </c>
      <c r="DT40" s="118">
        <v>0</v>
      </c>
      <c r="DU40" s="117">
        <v>0</v>
      </c>
      <c r="DV40" s="114">
        <v>0</v>
      </c>
      <c r="DW40" s="118">
        <v>0</v>
      </c>
      <c r="DX40" s="118">
        <v>0</v>
      </c>
      <c r="DY40" s="118">
        <v>159280</v>
      </c>
      <c r="DZ40" s="118">
        <v>0</v>
      </c>
      <c r="EA40" s="118">
        <v>0</v>
      </c>
      <c r="EB40" s="117">
        <v>159280</v>
      </c>
      <c r="EC40" s="120">
        <v>159280</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160000</v>
      </c>
      <c r="FL40" s="118">
        <v>1600</v>
      </c>
      <c r="FM40" s="117">
        <v>161600</v>
      </c>
      <c r="FN40" s="114">
        <v>0</v>
      </c>
      <c r="FO40" s="118">
        <v>100256</v>
      </c>
      <c r="FP40" s="118">
        <v>58320</v>
      </c>
      <c r="FQ40" s="118">
        <v>102912</v>
      </c>
      <c r="FR40" s="118">
        <v>22400</v>
      </c>
      <c r="FS40" s="118">
        <v>69200</v>
      </c>
      <c r="FT40" s="117">
        <v>353088</v>
      </c>
      <c r="FU40" s="120">
        <v>514688</v>
      </c>
      <c r="FV40" s="119">
        <v>0</v>
      </c>
      <c r="FW40" s="118">
        <v>1600</v>
      </c>
      <c r="FX40" s="116">
        <v>1600</v>
      </c>
      <c r="FY40" s="115">
        <v>0</v>
      </c>
      <c r="FZ40" s="118">
        <v>23200</v>
      </c>
      <c r="GA40" s="118">
        <v>58320</v>
      </c>
      <c r="GB40" s="118">
        <v>102912</v>
      </c>
      <c r="GC40" s="118">
        <v>22400</v>
      </c>
      <c r="GD40" s="118">
        <v>69200</v>
      </c>
      <c r="GE40" s="117">
        <v>276032</v>
      </c>
      <c r="GF40" s="361">
        <v>277632</v>
      </c>
      <c r="GG40" s="119">
        <v>0</v>
      </c>
      <c r="GH40" s="118">
        <v>0</v>
      </c>
      <c r="GI40" s="116">
        <v>0</v>
      </c>
      <c r="GJ40" s="115">
        <v>0</v>
      </c>
      <c r="GK40" s="118">
        <v>0</v>
      </c>
      <c r="GL40" s="118">
        <v>0</v>
      </c>
      <c r="GM40" s="118">
        <v>0</v>
      </c>
      <c r="GN40" s="118">
        <v>0</v>
      </c>
      <c r="GO40" s="118">
        <v>0</v>
      </c>
      <c r="GP40" s="117">
        <v>0</v>
      </c>
      <c r="GQ40" s="120">
        <v>0</v>
      </c>
      <c r="GR40" s="114">
        <v>160000</v>
      </c>
      <c r="GS40" s="118">
        <v>0</v>
      </c>
      <c r="GT40" s="117">
        <v>160000</v>
      </c>
      <c r="GU40" s="114">
        <v>0</v>
      </c>
      <c r="GV40" s="118">
        <v>77056</v>
      </c>
      <c r="GW40" s="118">
        <v>0</v>
      </c>
      <c r="GX40" s="118">
        <v>0</v>
      </c>
      <c r="GY40" s="118">
        <v>0</v>
      </c>
      <c r="GZ40" s="118">
        <v>0</v>
      </c>
      <c r="HA40" s="116">
        <v>77056</v>
      </c>
      <c r="HB40" s="120">
        <v>237056</v>
      </c>
      <c r="HC40" s="114">
        <v>211255</v>
      </c>
      <c r="HD40" s="118">
        <v>87369</v>
      </c>
      <c r="HE40" s="116">
        <v>298624</v>
      </c>
      <c r="HF40" s="115">
        <v>0</v>
      </c>
      <c r="HG40" s="118">
        <v>1196340</v>
      </c>
      <c r="HH40" s="118">
        <v>168936</v>
      </c>
      <c r="HI40" s="118">
        <v>0</v>
      </c>
      <c r="HJ40" s="118">
        <v>366784</v>
      </c>
      <c r="HK40" s="118">
        <v>0</v>
      </c>
      <c r="HL40" s="117">
        <v>1732060</v>
      </c>
      <c r="HM40" s="113">
        <v>2030684</v>
      </c>
      <c r="HN40" s="377"/>
      <c r="HO40" s="378"/>
      <c r="HP40" s="379"/>
      <c r="HQ40" s="380"/>
      <c r="HR40" s="378"/>
      <c r="HS40" s="378"/>
      <c r="HT40" s="378"/>
      <c r="HU40" s="378"/>
      <c r="HV40" s="378"/>
      <c r="HW40" s="381"/>
      <c r="HX40" s="382"/>
    </row>
    <row r="41" spans="1:232" ht="20.25" customHeight="1" x14ac:dyDescent="0.15">
      <c r="A41" s="131" t="s">
        <v>36</v>
      </c>
      <c r="B41" s="114">
        <v>19996</v>
      </c>
      <c r="C41" s="118">
        <v>88326</v>
      </c>
      <c r="D41" s="117">
        <v>108322</v>
      </c>
      <c r="E41" s="113">
        <v>0</v>
      </c>
      <c r="F41" s="118">
        <v>933772</v>
      </c>
      <c r="G41" s="118">
        <v>885272</v>
      </c>
      <c r="H41" s="118">
        <v>753144</v>
      </c>
      <c r="I41" s="118">
        <v>443336</v>
      </c>
      <c r="J41" s="118">
        <v>23536</v>
      </c>
      <c r="K41" s="202">
        <v>3039060</v>
      </c>
      <c r="L41" s="120">
        <v>3147382</v>
      </c>
      <c r="M41" s="114">
        <v>19996</v>
      </c>
      <c r="N41" s="118">
        <v>0</v>
      </c>
      <c r="O41" s="117">
        <v>19996</v>
      </c>
      <c r="P41" s="114">
        <v>0</v>
      </c>
      <c r="Q41" s="118">
        <v>198235</v>
      </c>
      <c r="R41" s="118">
        <v>337273</v>
      </c>
      <c r="S41" s="118">
        <v>66256</v>
      </c>
      <c r="T41" s="118">
        <v>4160</v>
      </c>
      <c r="U41" s="118">
        <v>23536</v>
      </c>
      <c r="V41" s="117">
        <v>629460</v>
      </c>
      <c r="W41" s="120">
        <v>649456</v>
      </c>
      <c r="X41" s="114">
        <v>0</v>
      </c>
      <c r="Y41" s="118">
        <v>0</v>
      </c>
      <c r="Z41" s="117">
        <v>0</v>
      </c>
      <c r="AA41" s="114">
        <v>0</v>
      </c>
      <c r="AB41" s="118">
        <v>96673</v>
      </c>
      <c r="AC41" s="118">
        <v>298289</v>
      </c>
      <c r="AD41" s="118">
        <v>0</v>
      </c>
      <c r="AE41" s="118">
        <v>0</v>
      </c>
      <c r="AF41" s="118">
        <v>0</v>
      </c>
      <c r="AG41" s="117">
        <v>394962</v>
      </c>
      <c r="AH41" s="120">
        <v>394962</v>
      </c>
      <c r="AI41" s="114">
        <v>0</v>
      </c>
      <c r="AJ41" s="118">
        <v>0</v>
      </c>
      <c r="AK41" s="117">
        <v>0</v>
      </c>
      <c r="AL41" s="114">
        <v>0</v>
      </c>
      <c r="AM41" s="118">
        <v>0</v>
      </c>
      <c r="AN41" s="118">
        <v>0</v>
      </c>
      <c r="AO41" s="118">
        <v>0</v>
      </c>
      <c r="AP41" s="118">
        <v>0</v>
      </c>
      <c r="AQ41" s="118">
        <v>0</v>
      </c>
      <c r="AR41" s="117">
        <v>0</v>
      </c>
      <c r="AS41" s="120">
        <v>0</v>
      </c>
      <c r="AT41" s="114">
        <v>19996</v>
      </c>
      <c r="AU41" s="118">
        <v>0</v>
      </c>
      <c r="AV41" s="117">
        <v>19996</v>
      </c>
      <c r="AW41" s="114">
        <v>0</v>
      </c>
      <c r="AX41" s="118">
        <v>97506</v>
      </c>
      <c r="AY41" s="118">
        <v>0</v>
      </c>
      <c r="AZ41" s="118">
        <v>0</v>
      </c>
      <c r="BA41" s="118">
        <v>0</v>
      </c>
      <c r="BB41" s="118">
        <v>0</v>
      </c>
      <c r="BC41" s="117">
        <v>97506</v>
      </c>
      <c r="BD41" s="120">
        <v>117502</v>
      </c>
      <c r="BE41" s="114">
        <v>0</v>
      </c>
      <c r="BF41" s="118">
        <v>0</v>
      </c>
      <c r="BG41" s="116">
        <v>0</v>
      </c>
      <c r="BH41" s="115">
        <v>0</v>
      </c>
      <c r="BI41" s="118">
        <v>0</v>
      </c>
      <c r="BJ41" s="118">
        <v>0</v>
      </c>
      <c r="BK41" s="118">
        <v>0</v>
      </c>
      <c r="BL41" s="118">
        <v>0</v>
      </c>
      <c r="BM41" s="118">
        <v>0</v>
      </c>
      <c r="BN41" s="117">
        <v>0</v>
      </c>
      <c r="BO41" s="120">
        <v>0</v>
      </c>
      <c r="BP41" s="114">
        <v>0</v>
      </c>
      <c r="BQ41" s="118">
        <v>0</v>
      </c>
      <c r="BR41" s="117">
        <v>0</v>
      </c>
      <c r="BS41" s="114">
        <v>0</v>
      </c>
      <c r="BT41" s="118">
        <v>4056</v>
      </c>
      <c r="BU41" s="118">
        <v>38984</v>
      </c>
      <c r="BV41" s="118">
        <v>66256</v>
      </c>
      <c r="BW41" s="118">
        <v>4160</v>
      </c>
      <c r="BX41" s="118">
        <v>23536</v>
      </c>
      <c r="BY41" s="117">
        <v>136992</v>
      </c>
      <c r="BZ41" s="120">
        <v>136992</v>
      </c>
      <c r="CA41" s="114">
        <v>0</v>
      </c>
      <c r="CB41" s="118">
        <v>70406</v>
      </c>
      <c r="CC41" s="117">
        <v>70406</v>
      </c>
      <c r="CD41" s="114">
        <v>0</v>
      </c>
      <c r="CE41" s="118">
        <v>349789</v>
      </c>
      <c r="CF41" s="118">
        <v>151727</v>
      </c>
      <c r="CG41" s="118">
        <v>464389</v>
      </c>
      <c r="CH41" s="118">
        <v>176936</v>
      </c>
      <c r="CI41" s="118">
        <v>0</v>
      </c>
      <c r="CJ41" s="117">
        <v>1142841</v>
      </c>
      <c r="CK41" s="120">
        <v>1213247</v>
      </c>
      <c r="CL41" s="114">
        <v>0</v>
      </c>
      <c r="CM41" s="118">
        <v>0</v>
      </c>
      <c r="CN41" s="117">
        <v>0</v>
      </c>
      <c r="CO41" s="115">
        <v>0</v>
      </c>
      <c r="CP41" s="118">
        <v>221308</v>
      </c>
      <c r="CQ41" s="118">
        <v>24352</v>
      </c>
      <c r="CR41" s="118">
        <v>377670</v>
      </c>
      <c r="CS41" s="118">
        <v>176936</v>
      </c>
      <c r="CT41" s="118">
        <v>0</v>
      </c>
      <c r="CU41" s="117">
        <v>800266</v>
      </c>
      <c r="CV41" s="120">
        <v>800266</v>
      </c>
      <c r="CW41" s="114">
        <v>0</v>
      </c>
      <c r="CX41" s="118">
        <v>70406</v>
      </c>
      <c r="CY41" s="117">
        <v>70406</v>
      </c>
      <c r="CZ41" s="114">
        <v>0</v>
      </c>
      <c r="DA41" s="118">
        <v>128481</v>
      </c>
      <c r="DB41" s="118">
        <v>127375</v>
      </c>
      <c r="DC41" s="118">
        <v>86719</v>
      </c>
      <c r="DD41" s="118">
        <v>0</v>
      </c>
      <c r="DE41" s="118">
        <v>0</v>
      </c>
      <c r="DF41" s="117">
        <v>342575</v>
      </c>
      <c r="DG41" s="120">
        <v>412981</v>
      </c>
      <c r="DH41" s="114">
        <v>0</v>
      </c>
      <c r="DI41" s="118">
        <v>0</v>
      </c>
      <c r="DJ41" s="116">
        <v>0</v>
      </c>
      <c r="DK41" s="115">
        <v>0</v>
      </c>
      <c r="DL41" s="118">
        <v>0</v>
      </c>
      <c r="DM41" s="118">
        <v>0</v>
      </c>
      <c r="DN41" s="118">
        <v>193259</v>
      </c>
      <c r="DO41" s="118">
        <v>203024</v>
      </c>
      <c r="DP41" s="118">
        <v>0</v>
      </c>
      <c r="DQ41" s="117">
        <v>396283</v>
      </c>
      <c r="DR41" s="120">
        <v>396283</v>
      </c>
      <c r="DS41" s="114">
        <v>0</v>
      </c>
      <c r="DT41" s="118">
        <v>0</v>
      </c>
      <c r="DU41" s="117">
        <v>0</v>
      </c>
      <c r="DV41" s="114">
        <v>0</v>
      </c>
      <c r="DW41" s="118">
        <v>0</v>
      </c>
      <c r="DX41" s="118">
        <v>0</v>
      </c>
      <c r="DY41" s="118">
        <v>193259</v>
      </c>
      <c r="DZ41" s="118">
        <v>203024</v>
      </c>
      <c r="EA41" s="118">
        <v>0</v>
      </c>
      <c r="EB41" s="117">
        <v>396283</v>
      </c>
      <c r="EC41" s="120">
        <v>396283</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0</v>
      </c>
      <c r="FL41" s="118">
        <v>17920</v>
      </c>
      <c r="FM41" s="117">
        <v>17920</v>
      </c>
      <c r="FN41" s="114">
        <v>0</v>
      </c>
      <c r="FO41" s="118">
        <v>65840</v>
      </c>
      <c r="FP41" s="118">
        <v>46440</v>
      </c>
      <c r="FQ41" s="118">
        <v>29240</v>
      </c>
      <c r="FR41" s="118">
        <v>59216</v>
      </c>
      <c r="FS41" s="118">
        <v>0</v>
      </c>
      <c r="FT41" s="117">
        <v>200736</v>
      </c>
      <c r="FU41" s="120">
        <v>218656</v>
      </c>
      <c r="FV41" s="119">
        <v>0</v>
      </c>
      <c r="FW41" s="118">
        <v>17920</v>
      </c>
      <c r="FX41" s="116">
        <v>17920</v>
      </c>
      <c r="FY41" s="115">
        <v>0</v>
      </c>
      <c r="FZ41" s="118">
        <v>65840</v>
      </c>
      <c r="GA41" s="118">
        <v>46440</v>
      </c>
      <c r="GB41" s="118">
        <v>29240</v>
      </c>
      <c r="GC41" s="118">
        <v>59216</v>
      </c>
      <c r="GD41" s="118">
        <v>0</v>
      </c>
      <c r="GE41" s="117">
        <v>200736</v>
      </c>
      <c r="GF41" s="361">
        <v>218656</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0</v>
      </c>
      <c r="GX41" s="118">
        <v>0</v>
      </c>
      <c r="GY41" s="118">
        <v>0</v>
      </c>
      <c r="GZ41" s="118">
        <v>0</v>
      </c>
      <c r="HA41" s="116">
        <v>0</v>
      </c>
      <c r="HB41" s="120">
        <v>0</v>
      </c>
      <c r="HC41" s="114">
        <v>0</v>
      </c>
      <c r="HD41" s="118">
        <v>0</v>
      </c>
      <c r="HE41" s="116">
        <v>0</v>
      </c>
      <c r="HF41" s="115">
        <v>0</v>
      </c>
      <c r="HG41" s="118">
        <v>319908</v>
      </c>
      <c r="HH41" s="118">
        <v>349832</v>
      </c>
      <c r="HI41" s="118">
        <v>0</v>
      </c>
      <c r="HJ41" s="118">
        <v>0</v>
      </c>
      <c r="HK41" s="118">
        <v>0</v>
      </c>
      <c r="HL41" s="117">
        <v>669740</v>
      </c>
      <c r="HM41" s="113">
        <v>669740</v>
      </c>
      <c r="HN41" s="377"/>
      <c r="HO41" s="378"/>
      <c r="HP41" s="379"/>
      <c r="HQ41" s="380"/>
      <c r="HR41" s="378"/>
      <c r="HS41" s="378"/>
      <c r="HT41" s="378"/>
      <c r="HU41" s="378"/>
      <c r="HV41" s="378"/>
      <c r="HW41" s="381"/>
      <c r="HX41" s="382"/>
    </row>
    <row r="42" spans="1:232" ht="20.25" customHeight="1" thickBot="1" x14ac:dyDescent="0.2">
      <c r="A42" s="132" t="s">
        <v>37</v>
      </c>
      <c r="B42" s="121">
        <v>0</v>
      </c>
      <c r="C42" s="207">
        <v>0</v>
      </c>
      <c r="D42" s="208">
        <v>0</v>
      </c>
      <c r="E42" s="209">
        <v>0</v>
      </c>
      <c r="F42" s="207">
        <v>0</v>
      </c>
      <c r="G42" s="207">
        <v>282141</v>
      </c>
      <c r="H42" s="207">
        <v>715582</v>
      </c>
      <c r="I42" s="207">
        <v>303561</v>
      </c>
      <c r="J42" s="207">
        <v>0</v>
      </c>
      <c r="K42" s="209">
        <v>1301284</v>
      </c>
      <c r="L42" s="210">
        <v>1301284</v>
      </c>
      <c r="M42" s="121">
        <v>0</v>
      </c>
      <c r="N42" s="207">
        <v>0</v>
      </c>
      <c r="O42" s="208">
        <v>0</v>
      </c>
      <c r="P42" s="121">
        <v>0</v>
      </c>
      <c r="Q42" s="207">
        <v>0</v>
      </c>
      <c r="R42" s="207">
        <v>132074</v>
      </c>
      <c r="S42" s="207">
        <v>11792</v>
      </c>
      <c r="T42" s="207">
        <v>276161</v>
      </c>
      <c r="U42" s="207">
        <v>0</v>
      </c>
      <c r="V42" s="208">
        <v>420027</v>
      </c>
      <c r="W42" s="210">
        <v>420027</v>
      </c>
      <c r="X42" s="121">
        <v>0</v>
      </c>
      <c r="Y42" s="207">
        <v>0</v>
      </c>
      <c r="Z42" s="208">
        <v>0</v>
      </c>
      <c r="AA42" s="121">
        <v>0</v>
      </c>
      <c r="AB42" s="207">
        <v>0</v>
      </c>
      <c r="AC42" s="207">
        <v>67902</v>
      </c>
      <c r="AD42" s="207">
        <v>0</v>
      </c>
      <c r="AE42" s="207">
        <v>247021</v>
      </c>
      <c r="AF42" s="207">
        <v>0</v>
      </c>
      <c r="AG42" s="208">
        <v>314923</v>
      </c>
      <c r="AH42" s="210">
        <v>314923</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64172</v>
      </c>
      <c r="AZ42" s="207">
        <v>0</v>
      </c>
      <c r="BA42" s="207">
        <v>19476</v>
      </c>
      <c r="BB42" s="207">
        <v>0</v>
      </c>
      <c r="BC42" s="208">
        <v>83648</v>
      </c>
      <c r="BD42" s="210">
        <v>83648</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11792</v>
      </c>
      <c r="BW42" s="207">
        <v>9664</v>
      </c>
      <c r="BX42" s="207">
        <v>0</v>
      </c>
      <c r="BY42" s="208">
        <v>21456</v>
      </c>
      <c r="BZ42" s="210">
        <v>21456</v>
      </c>
      <c r="CA42" s="121">
        <v>0</v>
      </c>
      <c r="CB42" s="207">
        <v>0</v>
      </c>
      <c r="CC42" s="208">
        <v>0</v>
      </c>
      <c r="CD42" s="121">
        <v>0</v>
      </c>
      <c r="CE42" s="207">
        <v>0</v>
      </c>
      <c r="CF42" s="207">
        <v>105747</v>
      </c>
      <c r="CG42" s="207">
        <v>86688</v>
      </c>
      <c r="CH42" s="207">
        <v>0</v>
      </c>
      <c r="CI42" s="207">
        <v>0</v>
      </c>
      <c r="CJ42" s="208">
        <v>192435</v>
      </c>
      <c r="CK42" s="210">
        <v>192435</v>
      </c>
      <c r="CL42" s="121">
        <v>0</v>
      </c>
      <c r="CM42" s="207">
        <v>0</v>
      </c>
      <c r="CN42" s="208">
        <v>0</v>
      </c>
      <c r="CO42" s="211">
        <v>0</v>
      </c>
      <c r="CP42" s="207">
        <v>0</v>
      </c>
      <c r="CQ42" s="207">
        <v>0</v>
      </c>
      <c r="CR42" s="207">
        <v>86688</v>
      </c>
      <c r="CS42" s="207">
        <v>0</v>
      </c>
      <c r="CT42" s="207">
        <v>0</v>
      </c>
      <c r="CU42" s="208">
        <v>86688</v>
      </c>
      <c r="CV42" s="210">
        <v>86688</v>
      </c>
      <c r="CW42" s="121">
        <v>0</v>
      </c>
      <c r="CX42" s="207">
        <v>0</v>
      </c>
      <c r="CY42" s="208">
        <v>0</v>
      </c>
      <c r="CZ42" s="121">
        <v>0</v>
      </c>
      <c r="DA42" s="207">
        <v>0</v>
      </c>
      <c r="DB42" s="207">
        <v>105747</v>
      </c>
      <c r="DC42" s="207">
        <v>0</v>
      </c>
      <c r="DD42" s="207">
        <v>0</v>
      </c>
      <c r="DE42" s="207">
        <v>0</v>
      </c>
      <c r="DF42" s="208">
        <v>105747</v>
      </c>
      <c r="DG42" s="210">
        <v>105747</v>
      </c>
      <c r="DH42" s="121">
        <v>0</v>
      </c>
      <c r="DI42" s="207">
        <v>0</v>
      </c>
      <c r="DJ42" s="212">
        <v>0</v>
      </c>
      <c r="DK42" s="211">
        <v>0</v>
      </c>
      <c r="DL42" s="207">
        <v>0</v>
      </c>
      <c r="DM42" s="207">
        <v>0</v>
      </c>
      <c r="DN42" s="207">
        <v>188383</v>
      </c>
      <c r="DO42" s="207">
        <v>0</v>
      </c>
      <c r="DP42" s="207">
        <v>0</v>
      </c>
      <c r="DQ42" s="208">
        <v>188383</v>
      </c>
      <c r="DR42" s="210">
        <v>188383</v>
      </c>
      <c r="DS42" s="121">
        <v>0</v>
      </c>
      <c r="DT42" s="207">
        <v>0</v>
      </c>
      <c r="DU42" s="208">
        <v>0</v>
      </c>
      <c r="DV42" s="121">
        <v>0</v>
      </c>
      <c r="DW42" s="207">
        <v>0</v>
      </c>
      <c r="DX42" s="207">
        <v>0</v>
      </c>
      <c r="DY42" s="207">
        <v>188383</v>
      </c>
      <c r="DZ42" s="207">
        <v>0</v>
      </c>
      <c r="EA42" s="207">
        <v>0</v>
      </c>
      <c r="EB42" s="208">
        <v>188383</v>
      </c>
      <c r="EC42" s="210">
        <v>188383</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0</v>
      </c>
      <c r="FL42" s="207">
        <v>0</v>
      </c>
      <c r="FM42" s="208">
        <v>0</v>
      </c>
      <c r="FN42" s="121">
        <v>0</v>
      </c>
      <c r="FO42" s="207">
        <v>0</v>
      </c>
      <c r="FP42" s="207">
        <v>44320</v>
      </c>
      <c r="FQ42" s="207">
        <v>12400</v>
      </c>
      <c r="FR42" s="207">
        <v>27400</v>
      </c>
      <c r="FS42" s="207">
        <v>0</v>
      </c>
      <c r="FT42" s="208">
        <v>84120</v>
      </c>
      <c r="FU42" s="210">
        <v>84120</v>
      </c>
      <c r="FV42" s="213">
        <v>0</v>
      </c>
      <c r="FW42" s="207">
        <v>0</v>
      </c>
      <c r="FX42" s="212">
        <v>0</v>
      </c>
      <c r="FY42" s="211">
        <v>0</v>
      </c>
      <c r="FZ42" s="207">
        <v>0</v>
      </c>
      <c r="GA42" s="207">
        <v>44320</v>
      </c>
      <c r="GB42" s="207">
        <v>12400</v>
      </c>
      <c r="GC42" s="207">
        <v>27400</v>
      </c>
      <c r="GD42" s="207">
        <v>0</v>
      </c>
      <c r="GE42" s="208">
        <v>84120</v>
      </c>
      <c r="GF42" s="362">
        <v>84120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416319</v>
      </c>
      <c r="HJ42" s="207">
        <v>0</v>
      </c>
      <c r="HK42" s="207">
        <v>0</v>
      </c>
      <c r="HL42" s="208">
        <v>416319</v>
      </c>
      <c r="HM42" s="209">
        <v>416319</v>
      </c>
      <c r="HN42" s="383"/>
      <c r="HO42" s="384"/>
      <c r="HP42" s="385"/>
      <c r="HQ42" s="386"/>
      <c r="HR42" s="384"/>
      <c r="HS42" s="384"/>
      <c r="HT42" s="384"/>
      <c r="HU42" s="384"/>
      <c r="HV42" s="384"/>
      <c r="HW42" s="387"/>
      <c r="HX42" s="388"/>
    </row>
    <row r="43" spans="1:232" x14ac:dyDescent="0.15">
      <c r="A43" s="44" t="s">
        <v>85</v>
      </c>
    </row>
  </sheetData>
  <mergeCells count="91">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GG7:GI7"/>
    <mergeCell ref="GJ7:GP7"/>
    <mergeCell ref="GQ7:GQ8"/>
    <mergeCell ref="GR7:GT7"/>
    <mergeCell ref="ER7:EX7"/>
    <mergeCell ref="EZ7:FB7"/>
    <mergeCell ref="FC7:FI7"/>
    <mergeCell ref="FJ7:FJ8"/>
    <mergeCell ref="EC7:EC8"/>
    <mergeCell ref="ED7:EF7"/>
    <mergeCell ref="EG7:EM7"/>
    <mergeCell ref="EN7:EN8"/>
    <mergeCell ref="DG7:DG8"/>
    <mergeCell ref="DH7:DJ7"/>
    <mergeCell ref="DK7:DQ7"/>
    <mergeCell ref="DR7:DR8"/>
    <mergeCell ref="DS7:DU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O6:EY6"/>
    <mergeCell ref="FK6:FU6"/>
    <mergeCell ref="FV6:GF6"/>
    <mergeCell ref="GG6:GQ6"/>
    <mergeCell ref="GR6:HB6"/>
    <mergeCell ref="EZ6:FJ6"/>
    <mergeCell ref="BH7:BN7"/>
    <mergeCell ref="W7:W8"/>
    <mergeCell ref="X7:Z7"/>
    <mergeCell ref="AA7:AG7"/>
    <mergeCell ref="AH7:AH8"/>
    <mergeCell ref="AI7:AK7"/>
    <mergeCell ref="AL7:AR7"/>
    <mergeCell ref="AS7:AS8"/>
    <mergeCell ref="AT7:AV7"/>
    <mergeCell ref="AW7:BC7"/>
    <mergeCell ref="B7:D7"/>
    <mergeCell ref="E7:K7"/>
    <mergeCell ref="L7:L8"/>
    <mergeCell ref="M7:O7"/>
    <mergeCell ref="P7:V7"/>
    <mergeCell ref="CA6:CK6"/>
    <mergeCell ref="CL6:CV6"/>
    <mergeCell ref="CW6:DG6"/>
    <mergeCell ref="DH6:DR6"/>
    <mergeCell ref="DS6:EC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8" customWidth="1"/>
    <col min="82" max="82" width="7.625" style="368" customWidth="1"/>
    <col min="83" max="83" width="9.875" style="368" customWidth="1"/>
    <col min="84" max="84" width="10" style="368" customWidth="1"/>
    <col min="85" max="85" width="9.75" style="368" customWidth="1"/>
    <col min="86" max="86" width="9.25" style="368" customWidth="1"/>
    <col min="87" max="87" width="8.75" style="368" customWidth="1"/>
    <col min="88" max="88" width="9.875" style="368" customWidth="1"/>
    <col min="89" max="89" width="9.75" style="368"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8" customWidth="1"/>
    <col min="115" max="115" width="7.25" style="368" customWidth="1"/>
    <col min="116" max="120" width="8.25" style="368" customWidth="1"/>
    <col min="121" max="121" width="10.125" style="368" customWidth="1"/>
    <col min="122" max="122" width="9.75" style="368"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8" customWidth="1"/>
    <col min="170" max="170" width="6.625" style="368" customWidth="1"/>
    <col min="171" max="175" width="8.25" style="368" customWidth="1"/>
    <col min="176" max="176" width="10.125" style="368" customWidth="1"/>
    <col min="177" max="177" width="9.875" style="368"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429">
        <f>第１表!F2</f>
        <v>1</v>
      </c>
      <c r="E1" s="287">
        <f>第１表!G2</f>
        <v>10</v>
      </c>
      <c r="F1" s="542">
        <f>IF(E1&lt;3,E1-2+12,E1-2)</f>
        <v>8</v>
      </c>
      <c r="G1" s="542"/>
    </row>
    <row r="2" spans="1:232" ht="21.75" customHeight="1" x14ac:dyDescent="0.15">
      <c r="A2" s="20" t="s">
        <v>149</v>
      </c>
      <c r="D2" s="286"/>
      <c r="E2" s="287"/>
      <c r="F2" s="414"/>
      <c r="G2" s="414"/>
    </row>
    <row r="3" spans="1:232" ht="24" customHeight="1" thickBot="1" x14ac:dyDescent="0.2">
      <c r="A3" s="20" t="s">
        <v>158</v>
      </c>
    </row>
    <row r="4" spans="1:232" ht="18" customHeight="1" thickBot="1" x14ac:dyDescent="0.2">
      <c r="A4" s="577" t="s">
        <v>42</v>
      </c>
      <c r="B4" s="580" t="s">
        <v>64</v>
      </c>
      <c r="C4" s="580"/>
      <c r="D4" s="580"/>
      <c r="E4" s="580"/>
      <c r="F4" s="580"/>
      <c r="G4" s="580"/>
      <c r="H4" s="580"/>
      <c r="I4" s="580"/>
      <c r="J4" s="580"/>
      <c r="K4" s="580"/>
      <c r="L4" s="580"/>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583"/>
      <c r="BF4" s="583"/>
      <c r="BG4" s="583"/>
      <c r="BH4" s="583"/>
      <c r="BI4" s="583"/>
      <c r="BJ4" s="583"/>
      <c r="BK4" s="583"/>
      <c r="BL4" s="583"/>
      <c r="BM4" s="583"/>
      <c r="BN4" s="583"/>
      <c r="BO4" s="583"/>
      <c r="BP4" s="583"/>
      <c r="BQ4" s="583"/>
      <c r="BR4" s="583"/>
      <c r="BS4" s="583"/>
      <c r="BT4" s="583"/>
      <c r="BU4" s="583"/>
      <c r="BV4" s="583"/>
      <c r="BW4" s="583"/>
      <c r="BX4" s="583"/>
      <c r="BY4" s="583"/>
      <c r="BZ4" s="583"/>
      <c r="CA4" s="583"/>
      <c r="CB4" s="583"/>
      <c r="CC4" s="583"/>
      <c r="CD4" s="583"/>
      <c r="CE4" s="583"/>
      <c r="CF4" s="583"/>
      <c r="CG4" s="583"/>
      <c r="CH4" s="583"/>
      <c r="CI4" s="583"/>
      <c r="CJ4" s="583"/>
      <c r="CK4" s="583"/>
      <c r="CL4" s="583"/>
      <c r="CM4" s="583"/>
      <c r="CN4" s="583"/>
      <c r="CO4" s="583"/>
      <c r="CP4" s="583"/>
      <c r="CQ4" s="583"/>
      <c r="CR4" s="583"/>
      <c r="CS4" s="583"/>
      <c r="CT4" s="583"/>
      <c r="CU4" s="583"/>
      <c r="CV4" s="583"/>
      <c r="CW4" s="583"/>
      <c r="CX4" s="583"/>
      <c r="CY4" s="583"/>
      <c r="CZ4" s="583"/>
      <c r="DA4" s="583"/>
      <c r="DB4" s="583"/>
      <c r="DC4" s="583"/>
      <c r="DD4" s="583"/>
      <c r="DE4" s="583"/>
      <c r="DF4" s="583"/>
      <c r="DG4" s="583"/>
      <c r="DH4" s="583"/>
      <c r="DI4" s="583"/>
      <c r="DJ4" s="583"/>
      <c r="DK4" s="583"/>
      <c r="DL4" s="583"/>
      <c r="DM4" s="583"/>
      <c r="DN4" s="583"/>
      <c r="DO4" s="583"/>
      <c r="DP4" s="583"/>
      <c r="DQ4" s="583"/>
      <c r="DR4" s="583"/>
      <c r="DS4" s="583"/>
      <c r="DT4" s="583"/>
      <c r="DU4" s="583"/>
      <c r="DV4" s="583"/>
      <c r="DW4" s="583"/>
      <c r="DX4" s="583"/>
      <c r="DY4" s="583"/>
      <c r="DZ4" s="583"/>
      <c r="EA4" s="583"/>
      <c r="EB4" s="583"/>
      <c r="EC4" s="583"/>
      <c r="ED4" s="583"/>
      <c r="EE4" s="583"/>
      <c r="EF4" s="583"/>
      <c r="EG4" s="583"/>
      <c r="EH4" s="583"/>
      <c r="EI4" s="583"/>
      <c r="EJ4" s="583"/>
      <c r="EK4" s="583"/>
      <c r="EL4" s="583"/>
      <c r="EM4" s="583"/>
      <c r="EN4" s="583"/>
      <c r="EO4" s="583"/>
      <c r="EP4" s="583"/>
      <c r="EQ4" s="583"/>
      <c r="ER4" s="583"/>
      <c r="ES4" s="583"/>
      <c r="ET4" s="583"/>
      <c r="EU4" s="583"/>
      <c r="EV4" s="583"/>
      <c r="EW4" s="583"/>
      <c r="EX4" s="583"/>
      <c r="EY4" s="583"/>
      <c r="EZ4" s="583"/>
      <c r="FA4" s="583"/>
      <c r="FB4" s="583"/>
      <c r="FC4" s="583"/>
      <c r="FD4" s="583"/>
      <c r="FE4" s="583"/>
      <c r="FF4" s="583"/>
      <c r="FG4" s="583"/>
      <c r="FH4" s="583"/>
      <c r="FI4" s="583"/>
      <c r="FJ4" s="583"/>
      <c r="FK4" s="583"/>
      <c r="FL4" s="583"/>
      <c r="FM4" s="583"/>
      <c r="FN4" s="583"/>
      <c r="FO4" s="583"/>
      <c r="FP4" s="583"/>
      <c r="FQ4" s="583"/>
      <c r="FR4" s="583"/>
      <c r="FS4" s="583"/>
      <c r="FT4" s="583"/>
      <c r="FU4" s="583"/>
      <c r="FV4" s="583"/>
      <c r="FW4" s="583"/>
      <c r="FX4" s="583"/>
      <c r="FY4" s="583"/>
      <c r="FZ4" s="583"/>
      <c r="GA4" s="583"/>
      <c r="GB4" s="583"/>
      <c r="GC4" s="583"/>
      <c r="GD4" s="583"/>
      <c r="GE4" s="583"/>
      <c r="GF4" s="583"/>
      <c r="GG4" s="583"/>
      <c r="GH4" s="583"/>
      <c r="GI4" s="583"/>
      <c r="GJ4" s="583"/>
      <c r="GK4" s="583"/>
      <c r="GL4" s="583"/>
      <c r="GM4" s="583"/>
      <c r="GN4" s="583"/>
      <c r="GO4" s="583"/>
      <c r="GP4" s="583"/>
      <c r="GQ4" s="583"/>
      <c r="GR4" s="583"/>
      <c r="GS4" s="583"/>
      <c r="GT4" s="583"/>
      <c r="GU4" s="583"/>
      <c r="GV4" s="583"/>
      <c r="GW4" s="583"/>
      <c r="GX4" s="583"/>
      <c r="GY4" s="583"/>
      <c r="GZ4" s="583"/>
      <c r="HA4" s="583"/>
      <c r="HB4" s="583"/>
      <c r="HC4" s="583"/>
      <c r="HD4" s="583"/>
      <c r="HE4" s="583"/>
      <c r="HF4" s="583"/>
      <c r="HG4" s="583"/>
      <c r="HH4" s="583"/>
      <c r="HI4" s="583"/>
      <c r="HJ4" s="583"/>
      <c r="HK4" s="583"/>
      <c r="HL4" s="583"/>
      <c r="HM4" s="583"/>
      <c r="HN4" s="583"/>
      <c r="HO4" s="583"/>
      <c r="HP4" s="583"/>
      <c r="HQ4" s="583"/>
      <c r="HR4" s="583"/>
      <c r="HS4" s="583"/>
      <c r="HT4" s="583"/>
      <c r="HU4" s="583"/>
      <c r="HV4" s="583"/>
      <c r="HW4" s="583"/>
      <c r="HX4" s="584"/>
    </row>
    <row r="5" spans="1:232" ht="18" customHeight="1" thickBot="1" x14ac:dyDescent="0.2">
      <c r="A5" s="578"/>
      <c r="B5" s="581"/>
      <c r="C5" s="581"/>
      <c r="D5" s="581"/>
      <c r="E5" s="581"/>
      <c r="F5" s="581"/>
      <c r="G5" s="581"/>
      <c r="H5" s="581"/>
      <c r="I5" s="581"/>
      <c r="J5" s="581"/>
      <c r="K5" s="581"/>
      <c r="L5" s="581"/>
      <c r="M5" s="585" t="s">
        <v>65</v>
      </c>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c r="AO5" s="586"/>
      <c r="AP5" s="586"/>
      <c r="AQ5" s="586"/>
      <c r="AR5" s="586"/>
      <c r="AS5" s="586"/>
      <c r="AT5" s="586"/>
      <c r="AU5" s="586"/>
      <c r="AV5" s="586"/>
      <c r="AW5" s="586"/>
      <c r="AX5" s="586"/>
      <c r="AY5" s="586"/>
      <c r="AZ5" s="586"/>
      <c r="BA5" s="586"/>
      <c r="BB5" s="586"/>
      <c r="BC5" s="586"/>
      <c r="BD5" s="586"/>
      <c r="BE5" s="586"/>
      <c r="BF5" s="586"/>
      <c r="BG5" s="586"/>
      <c r="BH5" s="586"/>
      <c r="BI5" s="586"/>
      <c r="BJ5" s="586"/>
      <c r="BK5" s="586"/>
      <c r="BL5" s="586"/>
      <c r="BM5" s="586"/>
      <c r="BN5" s="586"/>
      <c r="BO5" s="586"/>
      <c r="BP5" s="586"/>
      <c r="BQ5" s="586"/>
      <c r="BR5" s="586"/>
      <c r="BS5" s="586"/>
      <c r="BT5" s="586"/>
      <c r="BU5" s="586"/>
      <c r="BV5" s="586"/>
      <c r="BW5" s="586"/>
      <c r="BX5" s="586"/>
      <c r="BY5" s="586"/>
      <c r="BZ5" s="587"/>
      <c r="CA5" s="585" t="s">
        <v>66</v>
      </c>
      <c r="CB5" s="586"/>
      <c r="CC5" s="586"/>
      <c r="CD5" s="586"/>
      <c r="CE5" s="586"/>
      <c r="CF5" s="586"/>
      <c r="CG5" s="586"/>
      <c r="CH5" s="586"/>
      <c r="CI5" s="586"/>
      <c r="CJ5" s="586"/>
      <c r="CK5" s="586"/>
      <c r="CL5" s="586"/>
      <c r="CM5" s="586"/>
      <c r="CN5" s="586"/>
      <c r="CO5" s="586"/>
      <c r="CP5" s="586"/>
      <c r="CQ5" s="586"/>
      <c r="CR5" s="586"/>
      <c r="CS5" s="586"/>
      <c r="CT5" s="586"/>
      <c r="CU5" s="586"/>
      <c r="CV5" s="586"/>
      <c r="CW5" s="586"/>
      <c r="CX5" s="586"/>
      <c r="CY5" s="586"/>
      <c r="CZ5" s="586"/>
      <c r="DA5" s="586"/>
      <c r="DB5" s="586"/>
      <c r="DC5" s="586"/>
      <c r="DD5" s="586"/>
      <c r="DE5" s="586"/>
      <c r="DF5" s="586"/>
      <c r="DG5" s="587"/>
      <c r="DH5" s="436" t="s">
        <v>67</v>
      </c>
      <c r="DI5" s="437"/>
      <c r="DJ5" s="437"/>
      <c r="DK5" s="437"/>
      <c r="DL5" s="437"/>
      <c r="DM5" s="437"/>
      <c r="DN5" s="437"/>
      <c r="DO5" s="437"/>
      <c r="DP5" s="437"/>
      <c r="DQ5" s="437"/>
      <c r="DR5" s="437"/>
      <c r="DS5" s="437"/>
      <c r="DT5" s="437"/>
      <c r="DU5" s="437"/>
      <c r="DV5" s="437"/>
      <c r="DW5" s="437"/>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7"/>
      <c r="FA5" s="437"/>
      <c r="FB5" s="437"/>
      <c r="FC5" s="437"/>
      <c r="FD5" s="437"/>
      <c r="FE5" s="437"/>
      <c r="FF5" s="437"/>
      <c r="FG5" s="437"/>
      <c r="FH5" s="437"/>
      <c r="FI5" s="437"/>
      <c r="FJ5" s="438"/>
      <c r="FK5" s="585" t="s">
        <v>68</v>
      </c>
      <c r="FL5" s="586"/>
      <c r="FM5" s="586"/>
      <c r="FN5" s="586"/>
      <c r="FO5" s="586"/>
      <c r="FP5" s="586"/>
      <c r="FQ5" s="586"/>
      <c r="FR5" s="586"/>
      <c r="FS5" s="586"/>
      <c r="FT5" s="586"/>
      <c r="FU5" s="586"/>
      <c r="FV5" s="586"/>
      <c r="FW5" s="586"/>
      <c r="FX5" s="586"/>
      <c r="FY5" s="586"/>
      <c r="FZ5" s="586"/>
      <c r="GA5" s="586"/>
      <c r="GB5" s="586"/>
      <c r="GC5" s="586"/>
      <c r="GD5" s="586"/>
      <c r="GE5" s="586"/>
      <c r="GF5" s="586"/>
      <c r="GG5" s="586"/>
      <c r="GH5" s="586"/>
      <c r="GI5" s="586"/>
      <c r="GJ5" s="586"/>
      <c r="GK5" s="586"/>
      <c r="GL5" s="586"/>
      <c r="GM5" s="586"/>
      <c r="GN5" s="586"/>
      <c r="GO5" s="586"/>
      <c r="GP5" s="586"/>
      <c r="GQ5" s="586"/>
      <c r="GR5" s="586"/>
      <c r="GS5" s="586"/>
      <c r="GT5" s="586"/>
      <c r="GU5" s="586"/>
      <c r="GV5" s="586"/>
      <c r="GW5" s="586"/>
      <c r="GX5" s="586"/>
      <c r="GY5" s="586"/>
      <c r="GZ5" s="586"/>
      <c r="HA5" s="586"/>
      <c r="HB5" s="587"/>
      <c r="HC5" s="588" t="s">
        <v>69</v>
      </c>
      <c r="HD5" s="589"/>
      <c r="HE5" s="589"/>
      <c r="HF5" s="589"/>
      <c r="HG5" s="589"/>
      <c r="HH5" s="589"/>
      <c r="HI5" s="589"/>
      <c r="HJ5" s="589"/>
      <c r="HK5" s="589"/>
      <c r="HL5" s="589"/>
      <c r="HM5" s="590"/>
      <c r="HN5" s="588" t="s">
        <v>70</v>
      </c>
      <c r="HO5" s="589"/>
      <c r="HP5" s="589"/>
      <c r="HQ5" s="589"/>
      <c r="HR5" s="589"/>
      <c r="HS5" s="589"/>
      <c r="HT5" s="589"/>
      <c r="HU5" s="589"/>
      <c r="HV5" s="589"/>
      <c r="HW5" s="589"/>
      <c r="HX5" s="590"/>
    </row>
    <row r="6" spans="1:232" ht="18" customHeight="1" thickBot="1" x14ac:dyDescent="0.2">
      <c r="A6" s="578"/>
      <c r="B6" s="582"/>
      <c r="C6" s="582"/>
      <c r="D6" s="582"/>
      <c r="E6" s="582"/>
      <c r="F6" s="582"/>
      <c r="G6" s="582"/>
      <c r="H6" s="582"/>
      <c r="I6" s="582"/>
      <c r="J6" s="582"/>
      <c r="K6" s="582"/>
      <c r="L6" s="582"/>
      <c r="M6" s="445"/>
      <c r="N6" s="446"/>
      <c r="O6" s="446"/>
      <c r="P6" s="446"/>
      <c r="Q6" s="446"/>
      <c r="R6" s="446"/>
      <c r="S6" s="446"/>
      <c r="T6" s="446"/>
      <c r="U6" s="446"/>
      <c r="V6" s="446"/>
      <c r="W6" s="447"/>
      <c r="X6" s="597" t="s">
        <v>71</v>
      </c>
      <c r="Y6" s="449"/>
      <c r="Z6" s="449"/>
      <c r="AA6" s="449"/>
      <c r="AB6" s="449"/>
      <c r="AC6" s="449"/>
      <c r="AD6" s="449"/>
      <c r="AE6" s="449"/>
      <c r="AF6" s="449"/>
      <c r="AG6" s="449"/>
      <c r="AH6" s="450"/>
      <c r="AI6" s="594" t="s">
        <v>72</v>
      </c>
      <c r="AJ6" s="595"/>
      <c r="AK6" s="595"/>
      <c r="AL6" s="595"/>
      <c r="AM6" s="595"/>
      <c r="AN6" s="595"/>
      <c r="AO6" s="595"/>
      <c r="AP6" s="595"/>
      <c r="AQ6" s="595"/>
      <c r="AR6" s="595"/>
      <c r="AS6" s="596"/>
      <c r="AT6" s="594" t="s">
        <v>73</v>
      </c>
      <c r="AU6" s="595"/>
      <c r="AV6" s="595"/>
      <c r="AW6" s="595"/>
      <c r="AX6" s="595"/>
      <c r="AY6" s="595"/>
      <c r="AZ6" s="595"/>
      <c r="BA6" s="595"/>
      <c r="BB6" s="595"/>
      <c r="BC6" s="595"/>
      <c r="BD6" s="596"/>
      <c r="BE6" s="594" t="s">
        <v>74</v>
      </c>
      <c r="BF6" s="595"/>
      <c r="BG6" s="595"/>
      <c r="BH6" s="595"/>
      <c r="BI6" s="595"/>
      <c r="BJ6" s="595"/>
      <c r="BK6" s="595"/>
      <c r="BL6" s="595"/>
      <c r="BM6" s="595"/>
      <c r="BN6" s="595"/>
      <c r="BO6" s="596"/>
      <c r="BP6" s="594" t="s">
        <v>75</v>
      </c>
      <c r="BQ6" s="595"/>
      <c r="BR6" s="595"/>
      <c r="BS6" s="595"/>
      <c r="BT6" s="595"/>
      <c r="BU6" s="595"/>
      <c r="BV6" s="595"/>
      <c r="BW6" s="595"/>
      <c r="BX6" s="595"/>
      <c r="BY6" s="595"/>
      <c r="BZ6" s="596"/>
      <c r="CA6" s="598"/>
      <c r="CB6" s="599"/>
      <c r="CC6" s="599"/>
      <c r="CD6" s="599"/>
      <c r="CE6" s="599"/>
      <c r="CF6" s="599"/>
      <c r="CG6" s="599"/>
      <c r="CH6" s="599"/>
      <c r="CI6" s="599"/>
      <c r="CJ6" s="599"/>
      <c r="CK6" s="600"/>
      <c r="CL6" s="594" t="s">
        <v>76</v>
      </c>
      <c r="CM6" s="595"/>
      <c r="CN6" s="595"/>
      <c r="CO6" s="595"/>
      <c r="CP6" s="595"/>
      <c r="CQ6" s="595"/>
      <c r="CR6" s="595"/>
      <c r="CS6" s="595"/>
      <c r="CT6" s="595"/>
      <c r="CU6" s="595"/>
      <c r="CV6" s="596"/>
      <c r="CW6" s="594" t="s">
        <v>77</v>
      </c>
      <c r="CX6" s="595"/>
      <c r="CY6" s="595"/>
      <c r="CZ6" s="595"/>
      <c r="DA6" s="595"/>
      <c r="DB6" s="595"/>
      <c r="DC6" s="595"/>
      <c r="DD6" s="595"/>
      <c r="DE6" s="595"/>
      <c r="DF6" s="595"/>
      <c r="DG6" s="596"/>
      <c r="DH6" s="598"/>
      <c r="DI6" s="599"/>
      <c r="DJ6" s="599"/>
      <c r="DK6" s="599"/>
      <c r="DL6" s="599"/>
      <c r="DM6" s="599"/>
      <c r="DN6" s="599"/>
      <c r="DO6" s="599"/>
      <c r="DP6" s="599"/>
      <c r="DQ6" s="599"/>
      <c r="DR6" s="599"/>
      <c r="DS6" s="594" t="s">
        <v>78</v>
      </c>
      <c r="DT6" s="595"/>
      <c r="DU6" s="595"/>
      <c r="DV6" s="595"/>
      <c r="DW6" s="595"/>
      <c r="DX6" s="595"/>
      <c r="DY6" s="595"/>
      <c r="DZ6" s="595"/>
      <c r="EA6" s="595"/>
      <c r="EB6" s="595"/>
      <c r="EC6" s="596"/>
      <c r="ED6" s="594" t="s">
        <v>79</v>
      </c>
      <c r="EE6" s="595"/>
      <c r="EF6" s="595"/>
      <c r="EG6" s="595"/>
      <c r="EH6" s="595"/>
      <c r="EI6" s="595"/>
      <c r="EJ6" s="595"/>
      <c r="EK6" s="595"/>
      <c r="EL6" s="595"/>
      <c r="EM6" s="595"/>
      <c r="EN6" s="596"/>
      <c r="EO6" s="594" t="s">
        <v>80</v>
      </c>
      <c r="EP6" s="595"/>
      <c r="EQ6" s="595"/>
      <c r="ER6" s="595"/>
      <c r="ES6" s="595"/>
      <c r="ET6" s="595"/>
      <c r="EU6" s="595"/>
      <c r="EV6" s="595"/>
      <c r="EW6" s="595"/>
      <c r="EX6" s="595"/>
      <c r="EY6" s="596"/>
      <c r="EZ6" s="576" t="s">
        <v>154</v>
      </c>
      <c r="FA6" s="595"/>
      <c r="FB6" s="595"/>
      <c r="FC6" s="595"/>
      <c r="FD6" s="595"/>
      <c r="FE6" s="595"/>
      <c r="FF6" s="595"/>
      <c r="FG6" s="595"/>
      <c r="FH6" s="595"/>
      <c r="FI6" s="595"/>
      <c r="FJ6" s="596"/>
      <c r="FK6" s="598"/>
      <c r="FL6" s="599"/>
      <c r="FM6" s="599"/>
      <c r="FN6" s="599"/>
      <c r="FO6" s="599"/>
      <c r="FP6" s="599"/>
      <c r="FQ6" s="599"/>
      <c r="FR6" s="599"/>
      <c r="FS6" s="599"/>
      <c r="FT6" s="599"/>
      <c r="FU6" s="599"/>
      <c r="FV6" s="594" t="s">
        <v>81</v>
      </c>
      <c r="FW6" s="595"/>
      <c r="FX6" s="595"/>
      <c r="FY6" s="595"/>
      <c r="FZ6" s="595"/>
      <c r="GA6" s="595"/>
      <c r="GB6" s="595"/>
      <c r="GC6" s="595"/>
      <c r="GD6" s="595"/>
      <c r="GE6" s="595"/>
      <c r="GF6" s="596"/>
      <c r="GG6" s="597" t="s">
        <v>82</v>
      </c>
      <c r="GH6" s="449"/>
      <c r="GI6" s="449"/>
      <c r="GJ6" s="449"/>
      <c r="GK6" s="449"/>
      <c r="GL6" s="449"/>
      <c r="GM6" s="449"/>
      <c r="GN6" s="449"/>
      <c r="GO6" s="449"/>
      <c r="GP6" s="449"/>
      <c r="GQ6" s="450"/>
      <c r="GR6" s="597" t="s">
        <v>83</v>
      </c>
      <c r="GS6" s="449"/>
      <c r="GT6" s="449"/>
      <c r="GU6" s="449"/>
      <c r="GV6" s="449"/>
      <c r="GW6" s="449"/>
      <c r="GX6" s="449"/>
      <c r="GY6" s="449"/>
      <c r="GZ6" s="449"/>
      <c r="HA6" s="449"/>
      <c r="HB6" s="450"/>
      <c r="HC6" s="591"/>
      <c r="HD6" s="592"/>
      <c r="HE6" s="592"/>
      <c r="HF6" s="592"/>
      <c r="HG6" s="592"/>
      <c r="HH6" s="592"/>
      <c r="HI6" s="592"/>
      <c r="HJ6" s="592"/>
      <c r="HK6" s="592"/>
      <c r="HL6" s="592"/>
      <c r="HM6" s="593"/>
      <c r="HN6" s="591"/>
      <c r="HO6" s="592"/>
      <c r="HP6" s="592"/>
      <c r="HQ6" s="592"/>
      <c r="HR6" s="592"/>
      <c r="HS6" s="592"/>
      <c r="HT6" s="592"/>
      <c r="HU6" s="592"/>
      <c r="HV6" s="592"/>
      <c r="HW6" s="592"/>
      <c r="HX6" s="593"/>
    </row>
    <row r="7" spans="1:232" ht="23.25" customHeight="1" x14ac:dyDescent="0.15">
      <c r="A7" s="578"/>
      <c r="B7" s="601" t="s">
        <v>61</v>
      </c>
      <c r="C7" s="601"/>
      <c r="D7" s="601"/>
      <c r="E7" s="602" t="s">
        <v>62</v>
      </c>
      <c r="F7" s="601"/>
      <c r="G7" s="601"/>
      <c r="H7" s="601"/>
      <c r="I7" s="601"/>
      <c r="J7" s="601"/>
      <c r="K7" s="601"/>
      <c r="L7" s="602" t="s">
        <v>52</v>
      </c>
      <c r="M7" s="604" t="s">
        <v>61</v>
      </c>
      <c r="N7" s="601"/>
      <c r="O7" s="601"/>
      <c r="P7" s="602" t="s">
        <v>62</v>
      </c>
      <c r="Q7" s="601"/>
      <c r="R7" s="601"/>
      <c r="S7" s="601"/>
      <c r="T7" s="601"/>
      <c r="U7" s="601"/>
      <c r="V7" s="605"/>
      <c r="W7" s="609" t="s">
        <v>52</v>
      </c>
      <c r="X7" s="445" t="s">
        <v>61</v>
      </c>
      <c r="Y7" s="446"/>
      <c r="Z7" s="611"/>
      <c r="AA7" s="612" t="s">
        <v>62</v>
      </c>
      <c r="AB7" s="446"/>
      <c r="AC7" s="446"/>
      <c r="AD7" s="446"/>
      <c r="AE7" s="446"/>
      <c r="AF7" s="446"/>
      <c r="AG7" s="611"/>
      <c r="AH7" s="447" t="s">
        <v>52</v>
      </c>
      <c r="AI7" s="614" t="s">
        <v>61</v>
      </c>
      <c r="AJ7" s="607"/>
      <c r="AK7" s="615"/>
      <c r="AL7" s="606" t="s">
        <v>62</v>
      </c>
      <c r="AM7" s="607"/>
      <c r="AN7" s="607"/>
      <c r="AO7" s="607"/>
      <c r="AP7" s="607"/>
      <c r="AQ7" s="607"/>
      <c r="AR7" s="608"/>
      <c r="AS7" s="447" t="s">
        <v>52</v>
      </c>
      <c r="AT7" s="614" t="s">
        <v>61</v>
      </c>
      <c r="AU7" s="607"/>
      <c r="AV7" s="615"/>
      <c r="AW7" s="606" t="s">
        <v>62</v>
      </c>
      <c r="AX7" s="607"/>
      <c r="AY7" s="607"/>
      <c r="AZ7" s="607"/>
      <c r="BA7" s="607"/>
      <c r="BB7" s="607"/>
      <c r="BC7" s="608"/>
      <c r="BD7" s="447" t="s">
        <v>52</v>
      </c>
      <c r="BE7" s="614" t="s">
        <v>61</v>
      </c>
      <c r="BF7" s="607"/>
      <c r="BG7" s="615"/>
      <c r="BH7" s="606" t="s">
        <v>62</v>
      </c>
      <c r="BI7" s="607"/>
      <c r="BJ7" s="607"/>
      <c r="BK7" s="607"/>
      <c r="BL7" s="607"/>
      <c r="BM7" s="607"/>
      <c r="BN7" s="608"/>
      <c r="BO7" s="447" t="s">
        <v>52</v>
      </c>
      <c r="BP7" s="614" t="s">
        <v>61</v>
      </c>
      <c r="BQ7" s="607"/>
      <c r="BR7" s="615"/>
      <c r="BS7" s="606" t="s">
        <v>62</v>
      </c>
      <c r="BT7" s="607"/>
      <c r="BU7" s="607"/>
      <c r="BV7" s="607"/>
      <c r="BW7" s="607"/>
      <c r="BX7" s="607"/>
      <c r="BY7" s="608"/>
      <c r="BZ7" s="447" t="s">
        <v>52</v>
      </c>
      <c r="CA7" s="616" t="s">
        <v>61</v>
      </c>
      <c r="CB7" s="617"/>
      <c r="CC7" s="618"/>
      <c r="CD7" s="619" t="s">
        <v>62</v>
      </c>
      <c r="CE7" s="617"/>
      <c r="CF7" s="617"/>
      <c r="CG7" s="617"/>
      <c r="CH7" s="617"/>
      <c r="CI7" s="617"/>
      <c r="CJ7" s="620"/>
      <c r="CK7" s="609" t="s">
        <v>52</v>
      </c>
      <c r="CL7" s="614" t="s">
        <v>61</v>
      </c>
      <c r="CM7" s="607"/>
      <c r="CN7" s="608"/>
      <c r="CO7" s="606" t="s">
        <v>62</v>
      </c>
      <c r="CP7" s="607"/>
      <c r="CQ7" s="607"/>
      <c r="CR7" s="607"/>
      <c r="CS7" s="607"/>
      <c r="CT7" s="607"/>
      <c r="CU7" s="608"/>
      <c r="CV7" s="621" t="s">
        <v>52</v>
      </c>
      <c r="CW7" s="614" t="s">
        <v>61</v>
      </c>
      <c r="CX7" s="607"/>
      <c r="CY7" s="608"/>
      <c r="CZ7" s="606" t="s">
        <v>62</v>
      </c>
      <c r="DA7" s="607"/>
      <c r="DB7" s="607"/>
      <c r="DC7" s="607"/>
      <c r="DD7" s="607"/>
      <c r="DE7" s="607"/>
      <c r="DF7" s="608"/>
      <c r="DG7" s="621" t="s">
        <v>52</v>
      </c>
      <c r="DH7" s="616" t="s">
        <v>61</v>
      </c>
      <c r="DI7" s="617"/>
      <c r="DJ7" s="620"/>
      <c r="DK7" s="619" t="s">
        <v>62</v>
      </c>
      <c r="DL7" s="617"/>
      <c r="DM7" s="617"/>
      <c r="DN7" s="617"/>
      <c r="DO7" s="617"/>
      <c r="DP7" s="617"/>
      <c r="DQ7" s="620"/>
      <c r="DR7" s="609" t="s">
        <v>52</v>
      </c>
      <c r="DS7" s="614" t="s">
        <v>61</v>
      </c>
      <c r="DT7" s="607"/>
      <c r="DU7" s="615"/>
      <c r="DV7" s="606" t="s">
        <v>62</v>
      </c>
      <c r="DW7" s="607"/>
      <c r="DX7" s="607"/>
      <c r="DY7" s="607"/>
      <c r="DZ7" s="607"/>
      <c r="EA7" s="607"/>
      <c r="EB7" s="608"/>
      <c r="EC7" s="447" t="s">
        <v>52</v>
      </c>
      <c r="ED7" s="614" t="s">
        <v>61</v>
      </c>
      <c r="EE7" s="607"/>
      <c r="EF7" s="615"/>
      <c r="EG7" s="606" t="s">
        <v>62</v>
      </c>
      <c r="EH7" s="607"/>
      <c r="EI7" s="607"/>
      <c r="EJ7" s="607"/>
      <c r="EK7" s="607"/>
      <c r="EL7" s="607"/>
      <c r="EM7" s="608"/>
      <c r="EN7" s="447" t="s">
        <v>52</v>
      </c>
      <c r="EO7" s="614" t="s">
        <v>61</v>
      </c>
      <c r="EP7" s="607"/>
      <c r="EQ7" s="615"/>
      <c r="ER7" s="606" t="s">
        <v>62</v>
      </c>
      <c r="ES7" s="607"/>
      <c r="ET7" s="607"/>
      <c r="EU7" s="607"/>
      <c r="EV7" s="607"/>
      <c r="EW7" s="607"/>
      <c r="EX7" s="608"/>
      <c r="EY7" s="447" t="s">
        <v>52</v>
      </c>
      <c r="EZ7" s="614" t="s">
        <v>61</v>
      </c>
      <c r="FA7" s="607"/>
      <c r="FB7" s="615"/>
      <c r="FC7" s="606" t="s">
        <v>62</v>
      </c>
      <c r="FD7" s="607"/>
      <c r="FE7" s="607"/>
      <c r="FF7" s="607"/>
      <c r="FG7" s="607"/>
      <c r="FH7" s="607"/>
      <c r="FI7" s="608"/>
      <c r="FJ7" s="447" t="s">
        <v>52</v>
      </c>
      <c r="FK7" s="616" t="s">
        <v>61</v>
      </c>
      <c r="FL7" s="617"/>
      <c r="FM7" s="618"/>
      <c r="FN7" s="619" t="s">
        <v>62</v>
      </c>
      <c r="FO7" s="617"/>
      <c r="FP7" s="617"/>
      <c r="FQ7" s="617"/>
      <c r="FR7" s="617"/>
      <c r="FS7" s="617"/>
      <c r="FT7" s="620"/>
      <c r="FU7" s="601" t="s">
        <v>52</v>
      </c>
      <c r="FV7" s="614" t="s">
        <v>61</v>
      </c>
      <c r="FW7" s="607"/>
      <c r="FX7" s="615"/>
      <c r="FY7" s="606" t="s">
        <v>62</v>
      </c>
      <c r="FZ7" s="607"/>
      <c r="GA7" s="607"/>
      <c r="GB7" s="607"/>
      <c r="GC7" s="607"/>
      <c r="GD7" s="607"/>
      <c r="GE7" s="608"/>
      <c r="GF7" s="447" t="s">
        <v>52</v>
      </c>
      <c r="GG7" s="445" t="s">
        <v>61</v>
      </c>
      <c r="GH7" s="446"/>
      <c r="GI7" s="446"/>
      <c r="GJ7" s="612" t="s">
        <v>62</v>
      </c>
      <c r="GK7" s="446"/>
      <c r="GL7" s="446"/>
      <c r="GM7" s="446"/>
      <c r="GN7" s="446"/>
      <c r="GO7" s="446"/>
      <c r="GP7" s="611"/>
      <c r="GQ7" s="622" t="s">
        <v>52</v>
      </c>
      <c r="GR7" s="445" t="s">
        <v>61</v>
      </c>
      <c r="GS7" s="446"/>
      <c r="GT7" s="611"/>
      <c r="GU7" s="612" t="s">
        <v>62</v>
      </c>
      <c r="GV7" s="446"/>
      <c r="GW7" s="446"/>
      <c r="GX7" s="446"/>
      <c r="GY7" s="446"/>
      <c r="GZ7" s="446"/>
      <c r="HA7" s="611"/>
      <c r="HB7" s="622" t="s">
        <v>52</v>
      </c>
      <c r="HC7" s="614" t="s">
        <v>61</v>
      </c>
      <c r="HD7" s="607"/>
      <c r="HE7" s="615"/>
      <c r="HF7" s="606" t="s">
        <v>62</v>
      </c>
      <c r="HG7" s="607"/>
      <c r="HH7" s="607"/>
      <c r="HI7" s="607"/>
      <c r="HJ7" s="607"/>
      <c r="HK7" s="607"/>
      <c r="HL7" s="608"/>
      <c r="HM7" s="447" t="s">
        <v>52</v>
      </c>
      <c r="HN7" s="614" t="s">
        <v>61</v>
      </c>
      <c r="HO7" s="607"/>
      <c r="HP7" s="615"/>
      <c r="HQ7" s="606" t="s">
        <v>62</v>
      </c>
      <c r="HR7" s="607"/>
      <c r="HS7" s="607"/>
      <c r="HT7" s="607"/>
      <c r="HU7" s="607"/>
      <c r="HV7" s="607"/>
      <c r="HW7" s="608"/>
      <c r="HX7" s="447" t="s">
        <v>52</v>
      </c>
    </row>
    <row r="8" spans="1:232" ht="28.5" customHeight="1" thickBot="1" x14ac:dyDescent="0.2">
      <c r="A8" s="579"/>
      <c r="B8" s="369" t="s">
        <v>43</v>
      </c>
      <c r="C8" s="47" t="s">
        <v>44</v>
      </c>
      <c r="D8" s="370" t="s">
        <v>45</v>
      </c>
      <c r="E8" s="52" t="s">
        <v>84</v>
      </c>
      <c r="F8" s="47" t="s">
        <v>47</v>
      </c>
      <c r="G8" s="47" t="s">
        <v>48</v>
      </c>
      <c r="H8" s="47" t="s">
        <v>49</v>
      </c>
      <c r="I8" s="47" t="s">
        <v>50</v>
      </c>
      <c r="J8" s="47" t="s">
        <v>51</v>
      </c>
      <c r="K8" s="48" t="s">
        <v>45</v>
      </c>
      <c r="L8" s="603"/>
      <c r="M8" s="51" t="s">
        <v>43</v>
      </c>
      <c r="N8" s="47" t="s">
        <v>44</v>
      </c>
      <c r="O8" s="48" t="s">
        <v>45</v>
      </c>
      <c r="P8" s="52" t="s">
        <v>84</v>
      </c>
      <c r="Q8" s="47" t="s">
        <v>47</v>
      </c>
      <c r="R8" s="47" t="s">
        <v>48</v>
      </c>
      <c r="S8" s="47" t="s">
        <v>49</v>
      </c>
      <c r="T8" s="47" t="s">
        <v>50</v>
      </c>
      <c r="U8" s="47" t="s">
        <v>51</v>
      </c>
      <c r="V8" s="48" t="s">
        <v>45</v>
      </c>
      <c r="W8" s="610"/>
      <c r="X8" s="51" t="s">
        <v>43</v>
      </c>
      <c r="Y8" s="47" t="s">
        <v>44</v>
      </c>
      <c r="Z8" s="48" t="s">
        <v>45</v>
      </c>
      <c r="AA8" s="52" t="s">
        <v>84</v>
      </c>
      <c r="AB8" s="47" t="s">
        <v>47</v>
      </c>
      <c r="AC8" s="47" t="s">
        <v>48</v>
      </c>
      <c r="AD8" s="47" t="s">
        <v>49</v>
      </c>
      <c r="AE8" s="47" t="s">
        <v>50</v>
      </c>
      <c r="AF8" s="47" t="s">
        <v>51</v>
      </c>
      <c r="AG8" s="48" t="s">
        <v>45</v>
      </c>
      <c r="AH8" s="613"/>
      <c r="AI8" s="51" t="s">
        <v>43</v>
      </c>
      <c r="AJ8" s="47" t="s">
        <v>44</v>
      </c>
      <c r="AK8" s="370" t="s">
        <v>45</v>
      </c>
      <c r="AL8" s="52" t="s">
        <v>84</v>
      </c>
      <c r="AM8" s="47" t="s">
        <v>47</v>
      </c>
      <c r="AN8" s="47" t="s">
        <v>48</v>
      </c>
      <c r="AO8" s="47" t="s">
        <v>49</v>
      </c>
      <c r="AP8" s="47" t="s">
        <v>50</v>
      </c>
      <c r="AQ8" s="47" t="s">
        <v>51</v>
      </c>
      <c r="AR8" s="48" t="s">
        <v>45</v>
      </c>
      <c r="AS8" s="613"/>
      <c r="AT8" s="51" t="s">
        <v>43</v>
      </c>
      <c r="AU8" s="47" t="s">
        <v>44</v>
      </c>
      <c r="AV8" s="370" t="s">
        <v>45</v>
      </c>
      <c r="AW8" s="52" t="s">
        <v>84</v>
      </c>
      <c r="AX8" s="47" t="s">
        <v>47</v>
      </c>
      <c r="AY8" s="47" t="s">
        <v>48</v>
      </c>
      <c r="AZ8" s="47" t="s">
        <v>49</v>
      </c>
      <c r="BA8" s="47" t="s">
        <v>50</v>
      </c>
      <c r="BB8" s="47" t="s">
        <v>51</v>
      </c>
      <c r="BC8" s="48" t="s">
        <v>45</v>
      </c>
      <c r="BD8" s="613"/>
      <c r="BE8" s="371" t="s">
        <v>43</v>
      </c>
      <c r="BF8" s="47" t="s">
        <v>44</v>
      </c>
      <c r="BG8" s="370" t="s">
        <v>45</v>
      </c>
      <c r="BH8" s="52" t="s">
        <v>84</v>
      </c>
      <c r="BI8" s="47" t="s">
        <v>47</v>
      </c>
      <c r="BJ8" s="47" t="s">
        <v>48</v>
      </c>
      <c r="BK8" s="47" t="s">
        <v>49</v>
      </c>
      <c r="BL8" s="47" t="s">
        <v>50</v>
      </c>
      <c r="BM8" s="47" t="s">
        <v>51</v>
      </c>
      <c r="BN8" s="48" t="s">
        <v>45</v>
      </c>
      <c r="BO8" s="613"/>
      <c r="BP8" s="51" t="s">
        <v>43</v>
      </c>
      <c r="BQ8" s="47" t="s">
        <v>44</v>
      </c>
      <c r="BR8" s="370" t="s">
        <v>45</v>
      </c>
      <c r="BS8" s="52" t="s">
        <v>84</v>
      </c>
      <c r="BT8" s="47" t="s">
        <v>47</v>
      </c>
      <c r="BU8" s="47" t="s">
        <v>48</v>
      </c>
      <c r="BV8" s="47" t="s">
        <v>49</v>
      </c>
      <c r="BW8" s="47" t="s">
        <v>50</v>
      </c>
      <c r="BX8" s="47" t="s">
        <v>51</v>
      </c>
      <c r="BY8" s="48" t="s">
        <v>45</v>
      </c>
      <c r="BZ8" s="613"/>
      <c r="CA8" s="51" t="s">
        <v>43</v>
      </c>
      <c r="CB8" s="47" t="s">
        <v>44</v>
      </c>
      <c r="CC8" s="370" t="s">
        <v>45</v>
      </c>
      <c r="CD8" s="52" t="s">
        <v>84</v>
      </c>
      <c r="CE8" s="47" t="s">
        <v>47</v>
      </c>
      <c r="CF8" s="47" t="s">
        <v>48</v>
      </c>
      <c r="CG8" s="47" t="s">
        <v>49</v>
      </c>
      <c r="CH8" s="47" t="s">
        <v>50</v>
      </c>
      <c r="CI8" s="47" t="s">
        <v>51</v>
      </c>
      <c r="CJ8" s="48" t="s">
        <v>45</v>
      </c>
      <c r="CK8" s="610"/>
      <c r="CL8" s="51" t="s">
        <v>43</v>
      </c>
      <c r="CM8" s="47" t="s">
        <v>44</v>
      </c>
      <c r="CN8" s="48" t="s">
        <v>45</v>
      </c>
      <c r="CO8" s="52" t="s">
        <v>84</v>
      </c>
      <c r="CP8" s="47" t="s">
        <v>47</v>
      </c>
      <c r="CQ8" s="47" t="s">
        <v>48</v>
      </c>
      <c r="CR8" s="47" t="s">
        <v>49</v>
      </c>
      <c r="CS8" s="47" t="s">
        <v>50</v>
      </c>
      <c r="CT8" s="47" t="s">
        <v>51</v>
      </c>
      <c r="CU8" s="48" t="s">
        <v>45</v>
      </c>
      <c r="CV8" s="610"/>
      <c r="CW8" s="51" t="s">
        <v>43</v>
      </c>
      <c r="CX8" s="47" t="s">
        <v>44</v>
      </c>
      <c r="CY8" s="48" t="s">
        <v>45</v>
      </c>
      <c r="CZ8" s="52" t="s">
        <v>84</v>
      </c>
      <c r="DA8" s="47" t="s">
        <v>47</v>
      </c>
      <c r="DB8" s="47" t="s">
        <v>48</v>
      </c>
      <c r="DC8" s="47" t="s">
        <v>49</v>
      </c>
      <c r="DD8" s="47" t="s">
        <v>50</v>
      </c>
      <c r="DE8" s="47" t="s">
        <v>51</v>
      </c>
      <c r="DF8" s="48" t="s">
        <v>45</v>
      </c>
      <c r="DG8" s="610"/>
      <c r="DH8" s="51" t="s">
        <v>43</v>
      </c>
      <c r="DI8" s="47" t="s">
        <v>44</v>
      </c>
      <c r="DJ8" s="48" t="s">
        <v>45</v>
      </c>
      <c r="DK8" s="52" t="s">
        <v>84</v>
      </c>
      <c r="DL8" s="47" t="s">
        <v>47</v>
      </c>
      <c r="DM8" s="47" t="s">
        <v>48</v>
      </c>
      <c r="DN8" s="47" t="s">
        <v>49</v>
      </c>
      <c r="DO8" s="47" t="s">
        <v>50</v>
      </c>
      <c r="DP8" s="47" t="s">
        <v>51</v>
      </c>
      <c r="DQ8" s="48" t="s">
        <v>45</v>
      </c>
      <c r="DR8" s="610"/>
      <c r="DS8" s="51" t="s">
        <v>43</v>
      </c>
      <c r="DT8" s="47" t="s">
        <v>44</v>
      </c>
      <c r="DU8" s="370" t="s">
        <v>45</v>
      </c>
      <c r="DV8" s="52" t="s">
        <v>84</v>
      </c>
      <c r="DW8" s="47" t="s">
        <v>47</v>
      </c>
      <c r="DX8" s="47" t="s">
        <v>48</v>
      </c>
      <c r="DY8" s="47" t="s">
        <v>49</v>
      </c>
      <c r="DZ8" s="47" t="s">
        <v>50</v>
      </c>
      <c r="EA8" s="47" t="s">
        <v>51</v>
      </c>
      <c r="EB8" s="48" t="s">
        <v>45</v>
      </c>
      <c r="EC8" s="613"/>
      <c r="ED8" s="51" t="s">
        <v>43</v>
      </c>
      <c r="EE8" s="47" t="s">
        <v>44</v>
      </c>
      <c r="EF8" s="370" t="s">
        <v>45</v>
      </c>
      <c r="EG8" s="52" t="s">
        <v>84</v>
      </c>
      <c r="EH8" s="47" t="s">
        <v>47</v>
      </c>
      <c r="EI8" s="47" t="s">
        <v>48</v>
      </c>
      <c r="EJ8" s="47" t="s">
        <v>49</v>
      </c>
      <c r="EK8" s="47" t="s">
        <v>50</v>
      </c>
      <c r="EL8" s="47" t="s">
        <v>51</v>
      </c>
      <c r="EM8" s="48" t="s">
        <v>45</v>
      </c>
      <c r="EN8" s="613"/>
      <c r="EO8" s="51" t="s">
        <v>43</v>
      </c>
      <c r="EP8" s="47" t="s">
        <v>44</v>
      </c>
      <c r="EQ8" s="370" t="s">
        <v>45</v>
      </c>
      <c r="ER8" s="52" t="s">
        <v>84</v>
      </c>
      <c r="ES8" s="47" t="s">
        <v>47</v>
      </c>
      <c r="ET8" s="47" t="s">
        <v>48</v>
      </c>
      <c r="EU8" s="47" t="s">
        <v>49</v>
      </c>
      <c r="EV8" s="47" t="s">
        <v>50</v>
      </c>
      <c r="EW8" s="47" t="s">
        <v>51</v>
      </c>
      <c r="EX8" s="48" t="s">
        <v>45</v>
      </c>
      <c r="EY8" s="613"/>
      <c r="EZ8" s="51" t="s">
        <v>43</v>
      </c>
      <c r="FA8" s="47" t="s">
        <v>44</v>
      </c>
      <c r="FB8" s="370" t="s">
        <v>45</v>
      </c>
      <c r="FC8" s="52" t="s">
        <v>84</v>
      </c>
      <c r="FD8" s="47" t="s">
        <v>47</v>
      </c>
      <c r="FE8" s="47" t="s">
        <v>48</v>
      </c>
      <c r="FF8" s="47" t="s">
        <v>49</v>
      </c>
      <c r="FG8" s="47" t="s">
        <v>50</v>
      </c>
      <c r="FH8" s="47" t="s">
        <v>51</v>
      </c>
      <c r="FI8" s="48" t="s">
        <v>45</v>
      </c>
      <c r="FJ8" s="613"/>
      <c r="FK8" s="51" t="s">
        <v>43</v>
      </c>
      <c r="FL8" s="47" t="s">
        <v>44</v>
      </c>
      <c r="FM8" s="370" t="s">
        <v>45</v>
      </c>
      <c r="FN8" s="52" t="s">
        <v>84</v>
      </c>
      <c r="FO8" s="47" t="s">
        <v>47</v>
      </c>
      <c r="FP8" s="47" t="s">
        <v>48</v>
      </c>
      <c r="FQ8" s="47" t="s">
        <v>49</v>
      </c>
      <c r="FR8" s="47" t="s">
        <v>50</v>
      </c>
      <c r="FS8" s="47" t="s">
        <v>51</v>
      </c>
      <c r="FT8" s="48" t="s">
        <v>45</v>
      </c>
      <c r="FU8" s="624"/>
      <c r="FV8" s="51" t="s">
        <v>43</v>
      </c>
      <c r="FW8" s="47" t="s">
        <v>44</v>
      </c>
      <c r="FX8" s="370" t="s">
        <v>45</v>
      </c>
      <c r="FY8" s="52" t="s">
        <v>84</v>
      </c>
      <c r="FZ8" s="47" t="s">
        <v>47</v>
      </c>
      <c r="GA8" s="47" t="s">
        <v>48</v>
      </c>
      <c r="GB8" s="47" t="s">
        <v>49</v>
      </c>
      <c r="GC8" s="47" t="s">
        <v>50</v>
      </c>
      <c r="GD8" s="47" t="s">
        <v>51</v>
      </c>
      <c r="GE8" s="48" t="s">
        <v>45</v>
      </c>
      <c r="GF8" s="613"/>
      <c r="GG8" s="51" t="s">
        <v>43</v>
      </c>
      <c r="GH8" s="47" t="s">
        <v>44</v>
      </c>
      <c r="GI8" s="370" t="s">
        <v>45</v>
      </c>
      <c r="GJ8" s="52" t="s">
        <v>84</v>
      </c>
      <c r="GK8" s="47" t="s">
        <v>47</v>
      </c>
      <c r="GL8" s="47" t="s">
        <v>48</v>
      </c>
      <c r="GM8" s="47" t="s">
        <v>49</v>
      </c>
      <c r="GN8" s="47" t="s">
        <v>50</v>
      </c>
      <c r="GO8" s="47" t="s">
        <v>51</v>
      </c>
      <c r="GP8" s="48" t="s">
        <v>45</v>
      </c>
      <c r="GQ8" s="623"/>
      <c r="GR8" s="51" t="s">
        <v>43</v>
      </c>
      <c r="GS8" s="47" t="s">
        <v>44</v>
      </c>
      <c r="GT8" s="370" t="s">
        <v>45</v>
      </c>
      <c r="GU8" s="52" t="s">
        <v>84</v>
      </c>
      <c r="GV8" s="47" t="s">
        <v>47</v>
      </c>
      <c r="GW8" s="47" t="s">
        <v>48</v>
      </c>
      <c r="GX8" s="47" t="s">
        <v>49</v>
      </c>
      <c r="GY8" s="47" t="s">
        <v>50</v>
      </c>
      <c r="GZ8" s="47" t="s">
        <v>51</v>
      </c>
      <c r="HA8" s="48" t="s">
        <v>45</v>
      </c>
      <c r="HB8" s="623"/>
      <c r="HC8" s="51" t="s">
        <v>43</v>
      </c>
      <c r="HD8" s="47" t="s">
        <v>44</v>
      </c>
      <c r="HE8" s="370" t="s">
        <v>45</v>
      </c>
      <c r="HF8" s="52" t="s">
        <v>84</v>
      </c>
      <c r="HG8" s="47" t="s">
        <v>47</v>
      </c>
      <c r="HH8" s="47" t="s">
        <v>48</v>
      </c>
      <c r="HI8" s="47" t="s">
        <v>49</v>
      </c>
      <c r="HJ8" s="47" t="s">
        <v>50</v>
      </c>
      <c r="HK8" s="47" t="s">
        <v>51</v>
      </c>
      <c r="HL8" s="48" t="s">
        <v>45</v>
      </c>
      <c r="HM8" s="613"/>
      <c r="HN8" s="51" t="s">
        <v>43</v>
      </c>
      <c r="HO8" s="47" t="s">
        <v>44</v>
      </c>
      <c r="HP8" s="370" t="s">
        <v>45</v>
      </c>
      <c r="HQ8" s="52" t="s">
        <v>84</v>
      </c>
      <c r="HR8" s="47" t="s">
        <v>47</v>
      </c>
      <c r="HS8" s="47" t="s">
        <v>48</v>
      </c>
      <c r="HT8" s="47" t="s">
        <v>49</v>
      </c>
      <c r="HU8" s="47" t="s">
        <v>50</v>
      </c>
      <c r="HV8" s="47" t="s">
        <v>51</v>
      </c>
      <c r="HW8" s="48" t="s">
        <v>45</v>
      </c>
      <c r="HX8" s="613"/>
    </row>
    <row r="9" spans="1:232" ht="20.25" customHeight="1" x14ac:dyDescent="0.15">
      <c r="A9" s="415" t="s">
        <v>4</v>
      </c>
      <c r="B9" s="111">
        <v>21120772</v>
      </c>
      <c r="C9" s="189">
        <v>44742716</v>
      </c>
      <c r="D9" s="190">
        <v>65863488</v>
      </c>
      <c r="E9" s="191">
        <v>0</v>
      </c>
      <c r="F9" s="189">
        <v>218101389</v>
      </c>
      <c r="G9" s="189">
        <v>311161770</v>
      </c>
      <c r="H9" s="189">
        <v>279542092</v>
      </c>
      <c r="I9" s="189">
        <v>244879047</v>
      </c>
      <c r="J9" s="189">
        <v>199307594</v>
      </c>
      <c r="K9" s="192">
        <v>1252991892</v>
      </c>
      <c r="L9" s="193">
        <v>1318855380</v>
      </c>
      <c r="M9" s="111">
        <v>5166388</v>
      </c>
      <c r="N9" s="189">
        <v>14147931</v>
      </c>
      <c r="O9" s="194">
        <v>19314319</v>
      </c>
      <c r="P9" s="111">
        <v>0</v>
      </c>
      <c r="Q9" s="189">
        <v>62348670</v>
      </c>
      <c r="R9" s="189">
        <v>93898205</v>
      </c>
      <c r="S9" s="189">
        <v>83325960</v>
      </c>
      <c r="T9" s="189">
        <v>77114936</v>
      </c>
      <c r="U9" s="189">
        <v>83474344</v>
      </c>
      <c r="V9" s="194">
        <v>400162115</v>
      </c>
      <c r="W9" s="193">
        <v>419476434</v>
      </c>
      <c r="X9" s="111">
        <v>0</v>
      </c>
      <c r="Y9" s="189">
        <v>0</v>
      </c>
      <c r="Z9" s="194">
        <v>0</v>
      </c>
      <c r="AA9" s="112">
        <v>0</v>
      </c>
      <c r="AB9" s="195">
        <v>29195591</v>
      </c>
      <c r="AC9" s="195">
        <v>42872267</v>
      </c>
      <c r="AD9" s="195">
        <v>42975666</v>
      </c>
      <c r="AE9" s="195">
        <v>39436887</v>
      </c>
      <c r="AF9" s="195">
        <v>42134388</v>
      </c>
      <c r="AG9" s="194">
        <v>196614799</v>
      </c>
      <c r="AH9" s="193">
        <v>196614799</v>
      </c>
      <c r="AI9" s="196">
        <v>0</v>
      </c>
      <c r="AJ9" s="195">
        <v>34794</v>
      </c>
      <c r="AK9" s="194">
        <v>34794</v>
      </c>
      <c r="AL9" s="112">
        <v>0</v>
      </c>
      <c r="AM9" s="195">
        <v>374606</v>
      </c>
      <c r="AN9" s="192">
        <v>1221167</v>
      </c>
      <c r="AO9" s="195">
        <v>3036225</v>
      </c>
      <c r="AP9" s="195">
        <v>4980928</v>
      </c>
      <c r="AQ9" s="195">
        <v>11897945</v>
      </c>
      <c r="AR9" s="194">
        <v>21510871</v>
      </c>
      <c r="AS9" s="193">
        <v>21545665</v>
      </c>
      <c r="AT9" s="196">
        <v>2674021</v>
      </c>
      <c r="AU9" s="195">
        <v>10564921</v>
      </c>
      <c r="AV9" s="194">
        <v>13238942</v>
      </c>
      <c r="AW9" s="112">
        <v>0</v>
      </c>
      <c r="AX9" s="195">
        <v>19775071</v>
      </c>
      <c r="AY9" s="195">
        <v>33486743</v>
      </c>
      <c r="AZ9" s="195">
        <v>22306008</v>
      </c>
      <c r="BA9" s="195">
        <v>18173770</v>
      </c>
      <c r="BB9" s="195">
        <v>17898429</v>
      </c>
      <c r="BC9" s="194">
        <v>111640021</v>
      </c>
      <c r="BD9" s="197">
        <v>124878963</v>
      </c>
      <c r="BE9" s="196">
        <v>318251</v>
      </c>
      <c r="BF9" s="192">
        <v>957803</v>
      </c>
      <c r="BG9" s="280">
        <v>1276054</v>
      </c>
      <c r="BH9" s="112">
        <v>0</v>
      </c>
      <c r="BI9" s="195">
        <v>2306714</v>
      </c>
      <c r="BJ9" s="195">
        <v>3969767</v>
      </c>
      <c r="BK9" s="195">
        <v>2496788</v>
      </c>
      <c r="BL9" s="195">
        <v>2938225</v>
      </c>
      <c r="BM9" s="195">
        <v>1801486</v>
      </c>
      <c r="BN9" s="194">
        <v>13512980</v>
      </c>
      <c r="BO9" s="193">
        <v>14789034</v>
      </c>
      <c r="BP9" s="196">
        <v>2174116</v>
      </c>
      <c r="BQ9" s="195">
        <v>2590413</v>
      </c>
      <c r="BR9" s="194">
        <v>4764529</v>
      </c>
      <c r="BS9" s="112">
        <v>0</v>
      </c>
      <c r="BT9" s="195">
        <v>10696688</v>
      </c>
      <c r="BU9" s="195">
        <v>12348261</v>
      </c>
      <c r="BV9" s="195">
        <v>12511273</v>
      </c>
      <c r="BW9" s="195">
        <v>11585126</v>
      </c>
      <c r="BX9" s="195">
        <v>9742096</v>
      </c>
      <c r="BY9" s="194">
        <v>56883444</v>
      </c>
      <c r="BZ9" s="193">
        <v>61647973</v>
      </c>
      <c r="CA9" s="196">
        <v>1941453</v>
      </c>
      <c r="CB9" s="195">
        <v>6449361</v>
      </c>
      <c r="CC9" s="194">
        <v>8390814</v>
      </c>
      <c r="CD9" s="112">
        <v>0</v>
      </c>
      <c r="CE9" s="195">
        <v>62996744</v>
      </c>
      <c r="CF9" s="195">
        <v>89637443</v>
      </c>
      <c r="CG9" s="198">
        <v>65971296</v>
      </c>
      <c r="CH9" s="195">
        <v>37587112</v>
      </c>
      <c r="CI9" s="195">
        <v>18291196</v>
      </c>
      <c r="CJ9" s="194">
        <v>274483791</v>
      </c>
      <c r="CK9" s="193">
        <v>282874605</v>
      </c>
      <c r="CL9" s="111">
        <v>0</v>
      </c>
      <c r="CM9" s="189">
        <v>0</v>
      </c>
      <c r="CN9" s="194">
        <v>0</v>
      </c>
      <c r="CO9" s="112">
        <v>0</v>
      </c>
      <c r="CP9" s="195">
        <v>49725340</v>
      </c>
      <c r="CQ9" s="195">
        <v>63009880</v>
      </c>
      <c r="CR9" s="195">
        <v>44341553</v>
      </c>
      <c r="CS9" s="195">
        <v>24523309</v>
      </c>
      <c r="CT9" s="195">
        <v>12486018</v>
      </c>
      <c r="CU9" s="199">
        <v>194086100</v>
      </c>
      <c r="CV9" s="193">
        <v>194086100</v>
      </c>
      <c r="CW9" s="196">
        <v>1941453</v>
      </c>
      <c r="CX9" s="195">
        <v>6449361</v>
      </c>
      <c r="CY9" s="194">
        <v>8390814</v>
      </c>
      <c r="CZ9" s="112">
        <v>0</v>
      </c>
      <c r="DA9" s="195">
        <v>13271404</v>
      </c>
      <c r="DB9" s="195">
        <v>26627563</v>
      </c>
      <c r="DC9" s="195">
        <v>21629743</v>
      </c>
      <c r="DD9" s="195">
        <v>13063803</v>
      </c>
      <c r="DE9" s="195">
        <v>5805178</v>
      </c>
      <c r="DF9" s="194">
        <v>80397691</v>
      </c>
      <c r="DG9" s="193">
        <v>88788505</v>
      </c>
      <c r="DH9" s="196">
        <v>203535</v>
      </c>
      <c r="DI9" s="195">
        <v>518936</v>
      </c>
      <c r="DJ9" s="280">
        <v>722471</v>
      </c>
      <c r="DK9" s="112">
        <v>0</v>
      </c>
      <c r="DL9" s="195">
        <v>6266873</v>
      </c>
      <c r="DM9" s="195">
        <v>15571627</v>
      </c>
      <c r="DN9" s="195">
        <v>27833067</v>
      </c>
      <c r="DO9" s="195">
        <v>20871629</v>
      </c>
      <c r="DP9" s="195">
        <v>13318680</v>
      </c>
      <c r="DQ9" s="281">
        <v>83861876</v>
      </c>
      <c r="DR9" s="193">
        <v>84584347</v>
      </c>
      <c r="DS9" s="196">
        <v>183830</v>
      </c>
      <c r="DT9" s="195">
        <v>549154</v>
      </c>
      <c r="DU9" s="194">
        <v>732984</v>
      </c>
      <c r="DV9" s="112">
        <v>0</v>
      </c>
      <c r="DW9" s="195">
        <v>5019489</v>
      </c>
      <c r="DX9" s="195">
        <v>12525765</v>
      </c>
      <c r="DY9" s="195">
        <v>21966226</v>
      </c>
      <c r="DZ9" s="195">
        <v>17622756</v>
      </c>
      <c r="EA9" s="195">
        <v>9380384</v>
      </c>
      <c r="EB9" s="194">
        <v>66514620</v>
      </c>
      <c r="EC9" s="193">
        <v>67247604</v>
      </c>
      <c r="ED9" s="196">
        <v>19705</v>
      </c>
      <c r="EE9" s="192">
        <v>-30218</v>
      </c>
      <c r="EF9" s="194">
        <v>-10513</v>
      </c>
      <c r="EG9" s="197">
        <v>0</v>
      </c>
      <c r="EH9" s="195">
        <v>1247384</v>
      </c>
      <c r="EI9" s="195">
        <v>3045862</v>
      </c>
      <c r="EJ9" s="195">
        <v>5866841</v>
      </c>
      <c r="EK9" s="195">
        <v>3248873</v>
      </c>
      <c r="EL9" s="198">
        <v>3938296</v>
      </c>
      <c r="EM9" s="192">
        <v>17347256</v>
      </c>
      <c r="EN9" s="193">
        <v>17336743</v>
      </c>
      <c r="EO9" s="196">
        <v>0</v>
      </c>
      <c r="EP9" s="195">
        <v>0</v>
      </c>
      <c r="EQ9" s="192">
        <v>0</v>
      </c>
      <c r="ER9" s="112">
        <v>0</v>
      </c>
      <c r="ES9" s="195">
        <v>0</v>
      </c>
      <c r="ET9" s="195">
        <v>0</v>
      </c>
      <c r="EU9" s="195">
        <v>0</v>
      </c>
      <c r="EV9" s="195">
        <v>0</v>
      </c>
      <c r="EW9" s="195">
        <v>0</v>
      </c>
      <c r="EX9" s="199">
        <v>0</v>
      </c>
      <c r="EY9" s="193">
        <v>0</v>
      </c>
      <c r="EZ9" s="196">
        <v>0</v>
      </c>
      <c r="FA9" s="195">
        <v>0</v>
      </c>
      <c r="FB9" s="192">
        <v>0</v>
      </c>
      <c r="FC9" s="402"/>
      <c r="FD9" s="195">
        <v>0</v>
      </c>
      <c r="FE9" s="195">
        <v>0</v>
      </c>
      <c r="FF9" s="195">
        <v>0</v>
      </c>
      <c r="FG9" s="195">
        <v>0</v>
      </c>
      <c r="FH9" s="195">
        <v>0</v>
      </c>
      <c r="FI9" s="199">
        <v>0</v>
      </c>
      <c r="FJ9" s="193">
        <v>0</v>
      </c>
      <c r="FK9" s="196">
        <v>3337713</v>
      </c>
      <c r="FL9" s="195">
        <v>7539656</v>
      </c>
      <c r="FM9" s="194">
        <v>10877369</v>
      </c>
      <c r="FN9" s="112">
        <v>0</v>
      </c>
      <c r="FO9" s="195">
        <v>9849938</v>
      </c>
      <c r="FP9" s="195">
        <v>26756679</v>
      </c>
      <c r="FQ9" s="195">
        <v>18458446</v>
      </c>
      <c r="FR9" s="195">
        <v>17631129</v>
      </c>
      <c r="FS9" s="195">
        <v>13549404</v>
      </c>
      <c r="FT9" s="194">
        <v>86245596</v>
      </c>
      <c r="FU9" s="193">
        <v>97122965</v>
      </c>
      <c r="FV9" s="196">
        <v>1409079</v>
      </c>
      <c r="FW9" s="195">
        <v>4504968</v>
      </c>
      <c r="FX9" s="192">
        <v>5914047</v>
      </c>
      <c r="FY9" s="197">
        <v>0</v>
      </c>
      <c r="FZ9" s="195">
        <v>7012163</v>
      </c>
      <c r="GA9" s="200">
        <v>23360782</v>
      </c>
      <c r="GB9" s="195">
        <v>17225168</v>
      </c>
      <c r="GC9" s="200">
        <v>15032958</v>
      </c>
      <c r="GD9" s="195">
        <v>12641871</v>
      </c>
      <c r="GE9" s="199">
        <v>75272942</v>
      </c>
      <c r="GF9" s="360">
        <v>81186989</v>
      </c>
      <c r="GG9" s="201">
        <v>165456</v>
      </c>
      <c r="GH9" s="195">
        <v>479667</v>
      </c>
      <c r="GI9" s="200">
        <v>645123</v>
      </c>
      <c r="GJ9" s="191">
        <v>0</v>
      </c>
      <c r="GK9" s="195">
        <v>564001</v>
      </c>
      <c r="GL9" s="192">
        <v>781158</v>
      </c>
      <c r="GM9" s="195">
        <v>514074</v>
      </c>
      <c r="GN9" s="192">
        <v>783233</v>
      </c>
      <c r="GO9" s="195">
        <v>330692</v>
      </c>
      <c r="GP9" s="281">
        <v>2973158</v>
      </c>
      <c r="GQ9" s="193">
        <v>3618281</v>
      </c>
      <c r="GR9" s="192">
        <v>1763178</v>
      </c>
      <c r="GS9" s="195">
        <v>2555021</v>
      </c>
      <c r="GT9" s="194">
        <v>4318199</v>
      </c>
      <c r="GU9" s="192">
        <v>0</v>
      </c>
      <c r="GV9" s="195">
        <v>2273774</v>
      </c>
      <c r="GW9" s="192">
        <v>2614739</v>
      </c>
      <c r="GX9" s="195">
        <v>719204</v>
      </c>
      <c r="GY9" s="192">
        <v>1814938</v>
      </c>
      <c r="GZ9" s="195">
        <v>576841</v>
      </c>
      <c r="HA9" s="192">
        <v>7999496</v>
      </c>
      <c r="HB9" s="193">
        <v>12317695</v>
      </c>
      <c r="HC9" s="192">
        <v>10471683</v>
      </c>
      <c r="HD9" s="195">
        <v>16086832</v>
      </c>
      <c r="HE9" s="192">
        <v>26558515</v>
      </c>
      <c r="HF9" s="197">
        <v>0</v>
      </c>
      <c r="HG9" s="195">
        <v>76639164</v>
      </c>
      <c r="HH9" s="200">
        <v>85297816</v>
      </c>
      <c r="HI9" s="195">
        <v>83953323</v>
      </c>
      <c r="HJ9" s="200">
        <v>91674241</v>
      </c>
      <c r="HK9" s="195">
        <v>70673970</v>
      </c>
      <c r="HL9" s="199">
        <v>408238514</v>
      </c>
      <c r="HM9" s="192">
        <v>434797029</v>
      </c>
      <c r="HN9" s="372"/>
      <c r="HO9" s="373"/>
      <c r="HP9" s="374"/>
      <c r="HQ9" s="375"/>
      <c r="HR9" s="373"/>
      <c r="HS9" s="375"/>
      <c r="HT9" s="373"/>
      <c r="HU9" s="375"/>
      <c r="HV9" s="373"/>
      <c r="HW9" s="375"/>
      <c r="HX9" s="376"/>
    </row>
    <row r="10" spans="1:232" ht="20.25" customHeight="1" x14ac:dyDescent="0.15">
      <c r="A10" s="131" t="s">
        <v>5</v>
      </c>
      <c r="B10" s="114">
        <v>9630279</v>
      </c>
      <c r="C10" s="118">
        <v>21868282</v>
      </c>
      <c r="D10" s="117">
        <v>31498561</v>
      </c>
      <c r="E10" s="113">
        <v>0</v>
      </c>
      <c r="F10" s="118">
        <v>80335000</v>
      </c>
      <c r="G10" s="118">
        <v>153586708</v>
      </c>
      <c r="H10" s="118">
        <v>128274399</v>
      </c>
      <c r="I10" s="118">
        <v>107790291</v>
      </c>
      <c r="J10" s="118">
        <v>87892273</v>
      </c>
      <c r="K10" s="113">
        <v>557878671</v>
      </c>
      <c r="L10" s="120">
        <v>589377232</v>
      </c>
      <c r="M10" s="114">
        <v>2410228</v>
      </c>
      <c r="N10" s="118">
        <v>7404827</v>
      </c>
      <c r="O10" s="117">
        <v>9815055</v>
      </c>
      <c r="P10" s="114">
        <v>0</v>
      </c>
      <c r="Q10" s="118">
        <v>23374059</v>
      </c>
      <c r="R10" s="118">
        <v>50169544</v>
      </c>
      <c r="S10" s="118">
        <v>39250763</v>
      </c>
      <c r="T10" s="118">
        <v>33304848</v>
      </c>
      <c r="U10" s="118">
        <v>37250063</v>
      </c>
      <c r="V10" s="117">
        <v>183349277</v>
      </c>
      <c r="W10" s="120">
        <v>193164332</v>
      </c>
      <c r="X10" s="114">
        <v>0</v>
      </c>
      <c r="Y10" s="118">
        <v>0</v>
      </c>
      <c r="Z10" s="117">
        <v>0</v>
      </c>
      <c r="AA10" s="114">
        <v>0</v>
      </c>
      <c r="AB10" s="118">
        <v>10642775</v>
      </c>
      <c r="AC10" s="118">
        <v>23123769</v>
      </c>
      <c r="AD10" s="118">
        <v>19163302</v>
      </c>
      <c r="AE10" s="118">
        <v>16291342</v>
      </c>
      <c r="AF10" s="118">
        <v>18453970</v>
      </c>
      <c r="AG10" s="117">
        <v>87675158</v>
      </c>
      <c r="AH10" s="120">
        <v>87675158</v>
      </c>
      <c r="AI10" s="114">
        <v>0</v>
      </c>
      <c r="AJ10" s="118">
        <v>34794</v>
      </c>
      <c r="AK10" s="117">
        <v>34794</v>
      </c>
      <c r="AL10" s="114">
        <v>0</v>
      </c>
      <c r="AM10" s="118">
        <v>51473</v>
      </c>
      <c r="AN10" s="118">
        <v>417836</v>
      </c>
      <c r="AO10" s="118">
        <v>1029160</v>
      </c>
      <c r="AP10" s="118">
        <v>1836425</v>
      </c>
      <c r="AQ10" s="118">
        <v>5226240</v>
      </c>
      <c r="AR10" s="117">
        <v>8561134</v>
      </c>
      <c r="AS10" s="120">
        <v>8595928</v>
      </c>
      <c r="AT10" s="114">
        <v>1320531</v>
      </c>
      <c r="AU10" s="118">
        <v>5670120</v>
      </c>
      <c r="AV10" s="117">
        <v>6990651</v>
      </c>
      <c r="AW10" s="114">
        <v>0</v>
      </c>
      <c r="AX10" s="118">
        <v>8355200</v>
      </c>
      <c r="AY10" s="118">
        <v>18760795</v>
      </c>
      <c r="AZ10" s="118">
        <v>12198100</v>
      </c>
      <c r="BA10" s="118">
        <v>9085023</v>
      </c>
      <c r="BB10" s="118">
        <v>8898658</v>
      </c>
      <c r="BC10" s="117">
        <v>57297776</v>
      </c>
      <c r="BD10" s="120">
        <v>64288427</v>
      </c>
      <c r="BE10" s="114">
        <v>109697</v>
      </c>
      <c r="BF10" s="118">
        <v>523052</v>
      </c>
      <c r="BG10" s="116">
        <v>632749</v>
      </c>
      <c r="BH10" s="115">
        <v>0</v>
      </c>
      <c r="BI10" s="118">
        <v>267817</v>
      </c>
      <c r="BJ10" s="118">
        <v>1883948</v>
      </c>
      <c r="BK10" s="118">
        <v>1188276</v>
      </c>
      <c r="BL10" s="118">
        <v>1065925</v>
      </c>
      <c r="BM10" s="118">
        <v>664507</v>
      </c>
      <c r="BN10" s="117">
        <v>5070473</v>
      </c>
      <c r="BO10" s="120">
        <v>5703222</v>
      </c>
      <c r="BP10" s="114">
        <v>980000</v>
      </c>
      <c r="BQ10" s="118">
        <v>1176861</v>
      </c>
      <c r="BR10" s="117">
        <v>2156861</v>
      </c>
      <c r="BS10" s="114">
        <v>0</v>
      </c>
      <c r="BT10" s="118">
        <v>4056794</v>
      </c>
      <c r="BU10" s="118">
        <v>5983196</v>
      </c>
      <c r="BV10" s="118">
        <v>5671925</v>
      </c>
      <c r="BW10" s="118">
        <v>5026133</v>
      </c>
      <c r="BX10" s="118">
        <v>4006688</v>
      </c>
      <c r="BY10" s="117">
        <v>24744736</v>
      </c>
      <c r="BZ10" s="120">
        <v>26901597</v>
      </c>
      <c r="CA10" s="114">
        <v>1006348</v>
      </c>
      <c r="CB10" s="118">
        <v>2853355</v>
      </c>
      <c r="CC10" s="117">
        <v>3859703</v>
      </c>
      <c r="CD10" s="114">
        <v>0</v>
      </c>
      <c r="CE10" s="118">
        <v>21539837</v>
      </c>
      <c r="CF10" s="118">
        <v>41605352</v>
      </c>
      <c r="CG10" s="118">
        <v>30539568</v>
      </c>
      <c r="CH10" s="118">
        <v>15653647</v>
      </c>
      <c r="CI10" s="118">
        <v>9466826</v>
      </c>
      <c r="CJ10" s="117">
        <v>118805230</v>
      </c>
      <c r="CK10" s="120">
        <v>122664933</v>
      </c>
      <c r="CL10" s="114">
        <v>0</v>
      </c>
      <c r="CM10" s="118">
        <v>0</v>
      </c>
      <c r="CN10" s="117">
        <v>0</v>
      </c>
      <c r="CO10" s="115">
        <v>0</v>
      </c>
      <c r="CP10" s="118">
        <v>16671317</v>
      </c>
      <c r="CQ10" s="118">
        <v>27467305</v>
      </c>
      <c r="CR10" s="118">
        <v>20017837</v>
      </c>
      <c r="CS10" s="118">
        <v>9670455</v>
      </c>
      <c r="CT10" s="118">
        <v>6115587</v>
      </c>
      <c r="CU10" s="117">
        <v>79942501</v>
      </c>
      <c r="CV10" s="120">
        <v>79942501</v>
      </c>
      <c r="CW10" s="114">
        <v>1006348</v>
      </c>
      <c r="CX10" s="118">
        <v>2853355</v>
      </c>
      <c r="CY10" s="117">
        <v>3859703</v>
      </c>
      <c r="CZ10" s="114">
        <v>0</v>
      </c>
      <c r="DA10" s="118">
        <v>4868520</v>
      </c>
      <c r="DB10" s="118">
        <v>14138047</v>
      </c>
      <c r="DC10" s="118">
        <v>10521731</v>
      </c>
      <c r="DD10" s="118">
        <v>5983192</v>
      </c>
      <c r="DE10" s="118">
        <v>3351239</v>
      </c>
      <c r="DF10" s="117">
        <v>38862729</v>
      </c>
      <c r="DG10" s="120">
        <v>42722432</v>
      </c>
      <c r="DH10" s="114">
        <v>117910</v>
      </c>
      <c r="DI10" s="118">
        <v>254339</v>
      </c>
      <c r="DJ10" s="116">
        <v>372249</v>
      </c>
      <c r="DK10" s="115">
        <v>0</v>
      </c>
      <c r="DL10" s="118">
        <v>2059608</v>
      </c>
      <c r="DM10" s="118">
        <v>7031880</v>
      </c>
      <c r="DN10" s="118">
        <v>12910626</v>
      </c>
      <c r="DO10" s="118">
        <v>9859707</v>
      </c>
      <c r="DP10" s="118">
        <v>5993156</v>
      </c>
      <c r="DQ10" s="117">
        <v>37854977</v>
      </c>
      <c r="DR10" s="120">
        <v>38227226</v>
      </c>
      <c r="DS10" s="114">
        <v>98205</v>
      </c>
      <c r="DT10" s="118">
        <v>284557</v>
      </c>
      <c r="DU10" s="117">
        <v>382762</v>
      </c>
      <c r="DV10" s="114">
        <v>0</v>
      </c>
      <c r="DW10" s="118">
        <v>1583689</v>
      </c>
      <c r="DX10" s="118">
        <v>5161741</v>
      </c>
      <c r="DY10" s="118">
        <v>9591743</v>
      </c>
      <c r="DZ10" s="118">
        <v>7767125</v>
      </c>
      <c r="EA10" s="118">
        <v>3620378</v>
      </c>
      <c r="EB10" s="117">
        <v>27724676</v>
      </c>
      <c r="EC10" s="120">
        <v>28107438</v>
      </c>
      <c r="ED10" s="114">
        <v>19705</v>
      </c>
      <c r="EE10" s="116">
        <v>-30218</v>
      </c>
      <c r="EF10" s="117">
        <v>-10513</v>
      </c>
      <c r="EG10" s="114">
        <v>0</v>
      </c>
      <c r="EH10" s="118">
        <v>475919</v>
      </c>
      <c r="EI10" s="118">
        <v>1870139</v>
      </c>
      <c r="EJ10" s="118">
        <v>3318883</v>
      </c>
      <c r="EK10" s="118">
        <v>2092582</v>
      </c>
      <c r="EL10" s="118">
        <v>2372778</v>
      </c>
      <c r="EM10" s="116">
        <v>10130301</v>
      </c>
      <c r="EN10" s="120">
        <v>10119788</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1198682</v>
      </c>
      <c r="FL10" s="118">
        <v>3739480</v>
      </c>
      <c r="FM10" s="117">
        <v>4938162</v>
      </c>
      <c r="FN10" s="114">
        <v>0</v>
      </c>
      <c r="FO10" s="118">
        <v>2812373</v>
      </c>
      <c r="FP10" s="118">
        <v>12534809</v>
      </c>
      <c r="FQ10" s="118">
        <v>8077918</v>
      </c>
      <c r="FR10" s="118">
        <v>7614072</v>
      </c>
      <c r="FS10" s="118">
        <v>5782819</v>
      </c>
      <c r="FT10" s="117">
        <v>36821991</v>
      </c>
      <c r="FU10" s="120">
        <v>41760153</v>
      </c>
      <c r="FV10" s="119">
        <v>496797</v>
      </c>
      <c r="FW10" s="118">
        <v>1877263</v>
      </c>
      <c r="FX10" s="116">
        <v>2374060</v>
      </c>
      <c r="FY10" s="115">
        <v>0</v>
      </c>
      <c r="FZ10" s="118">
        <v>2143744</v>
      </c>
      <c r="GA10" s="118">
        <v>11167006</v>
      </c>
      <c r="GB10" s="118">
        <v>7329143</v>
      </c>
      <c r="GC10" s="118">
        <v>6347733</v>
      </c>
      <c r="GD10" s="118">
        <v>5321554</v>
      </c>
      <c r="GE10" s="117">
        <v>32309180</v>
      </c>
      <c r="GF10" s="361">
        <v>34683240</v>
      </c>
      <c r="GG10" s="119">
        <v>116580</v>
      </c>
      <c r="GH10" s="118">
        <v>249396</v>
      </c>
      <c r="GI10" s="116">
        <v>365976</v>
      </c>
      <c r="GJ10" s="115">
        <v>0</v>
      </c>
      <c r="GK10" s="118">
        <v>179211</v>
      </c>
      <c r="GL10" s="118">
        <v>400274</v>
      </c>
      <c r="GM10" s="118">
        <v>212641</v>
      </c>
      <c r="GN10" s="118">
        <v>327079</v>
      </c>
      <c r="GO10" s="118">
        <v>91274</v>
      </c>
      <c r="GP10" s="117">
        <v>1210479</v>
      </c>
      <c r="GQ10" s="120">
        <v>1576455</v>
      </c>
      <c r="GR10" s="114">
        <v>585305</v>
      </c>
      <c r="GS10" s="118">
        <v>1612821</v>
      </c>
      <c r="GT10" s="117">
        <v>2198126</v>
      </c>
      <c r="GU10" s="114">
        <v>0</v>
      </c>
      <c r="GV10" s="118">
        <v>489418</v>
      </c>
      <c r="GW10" s="118">
        <v>967529</v>
      </c>
      <c r="GX10" s="118">
        <v>536134</v>
      </c>
      <c r="GY10" s="118">
        <v>939260</v>
      </c>
      <c r="GZ10" s="118">
        <v>369991</v>
      </c>
      <c r="HA10" s="116">
        <v>3302332</v>
      </c>
      <c r="HB10" s="120">
        <v>5500458</v>
      </c>
      <c r="HC10" s="114">
        <v>4897111</v>
      </c>
      <c r="HD10" s="118">
        <v>7616281</v>
      </c>
      <c r="HE10" s="116">
        <v>12513392</v>
      </c>
      <c r="HF10" s="115">
        <v>0</v>
      </c>
      <c r="HG10" s="118">
        <v>30549123</v>
      </c>
      <c r="HH10" s="118">
        <v>42245123</v>
      </c>
      <c r="HI10" s="118">
        <v>37495524</v>
      </c>
      <c r="HJ10" s="118">
        <v>41358017</v>
      </c>
      <c r="HK10" s="118">
        <v>29399409</v>
      </c>
      <c r="HL10" s="117">
        <v>181047196</v>
      </c>
      <c r="HM10" s="113">
        <v>193560588</v>
      </c>
      <c r="HN10" s="377"/>
      <c r="HO10" s="378"/>
      <c r="HP10" s="379"/>
      <c r="HQ10" s="380"/>
      <c r="HR10" s="378"/>
      <c r="HS10" s="378"/>
      <c r="HT10" s="378"/>
      <c r="HU10" s="378"/>
      <c r="HV10" s="378"/>
      <c r="HW10" s="381"/>
      <c r="HX10" s="382"/>
    </row>
    <row r="11" spans="1:232" ht="20.25" customHeight="1" x14ac:dyDescent="0.15">
      <c r="A11" s="131" t="s">
        <v>6</v>
      </c>
      <c r="B11" s="114">
        <v>3436434</v>
      </c>
      <c r="C11" s="118">
        <v>7524245</v>
      </c>
      <c r="D11" s="117">
        <v>10960679</v>
      </c>
      <c r="E11" s="113">
        <v>0</v>
      </c>
      <c r="F11" s="118">
        <v>42010664</v>
      </c>
      <c r="G11" s="118">
        <v>48206316</v>
      </c>
      <c r="H11" s="118">
        <v>42752003</v>
      </c>
      <c r="I11" s="118">
        <v>45722125</v>
      </c>
      <c r="J11" s="118">
        <v>34871272</v>
      </c>
      <c r="K11" s="113">
        <v>213562380</v>
      </c>
      <c r="L11" s="120">
        <v>224523059</v>
      </c>
      <c r="M11" s="114">
        <v>893457</v>
      </c>
      <c r="N11" s="118">
        <v>3156491</v>
      </c>
      <c r="O11" s="117">
        <v>4049948</v>
      </c>
      <c r="P11" s="114">
        <v>0</v>
      </c>
      <c r="Q11" s="118">
        <v>13394050</v>
      </c>
      <c r="R11" s="118">
        <v>14687645</v>
      </c>
      <c r="S11" s="118">
        <v>12775083</v>
      </c>
      <c r="T11" s="118">
        <v>14708553</v>
      </c>
      <c r="U11" s="118">
        <v>12262005</v>
      </c>
      <c r="V11" s="117">
        <v>67827336</v>
      </c>
      <c r="W11" s="120">
        <v>71877284</v>
      </c>
      <c r="X11" s="114">
        <v>0</v>
      </c>
      <c r="Y11" s="118">
        <v>0</v>
      </c>
      <c r="Z11" s="117">
        <v>0</v>
      </c>
      <c r="AA11" s="114">
        <v>0</v>
      </c>
      <c r="AB11" s="118">
        <v>6253132</v>
      </c>
      <c r="AC11" s="118">
        <v>6802354</v>
      </c>
      <c r="AD11" s="118">
        <v>7204060</v>
      </c>
      <c r="AE11" s="118">
        <v>6788507</v>
      </c>
      <c r="AF11" s="118">
        <v>6018538</v>
      </c>
      <c r="AG11" s="117">
        <v>33066591</v>
      </c>
      <c r="AH11" s="120">
        <v>33066591</v>
      </c>
      <c r="AI11" s="114">
        <v>0</v>
      </c>
      <c r="AJ11" s="118">
        <v>0</v>
      </c>
      <c r="AK11" s="117">
        <v>0</v>
      </c>
      <c r="AL11" s="114">
        <v>0</v>
      </c>
      <c r="AM11" s="118">
        <v>0</v>
      </c>
      <c r="AN11" s="118">
        <v>236774</v>
      </c>
      <c r="AO11" s="118">
        <v>511640</v>
      </c>
      <c r="AP11" s="118">
        <v>1232265</v>
      </c>
      <c r="AQ11" s="118">
        <v>1409790</v>
      </c>
      <c r="AR11" s="117">
        <v>3390469</v>
      </c>
      <c r="AS11" s="120">
        <v>3390469</v>
      </c>
      <c r="AT11" s="114">
        <v>485958</v>
      </c>
      <c r="AU11" s="118">
        <v>2393000</v>
      </c>
      <c r="AV11" s="117">
        <v>2878958</v>
      </c>
      <c r="AW11" s="114">
        <v>0</v>
      </c>
      <c r="AX11" s="118">
        <v>4161162</v>
      </c>
      <c r="AY11" s="118">
        <v>5140883</v>
      </c>
      <c r="AZ11" s="118">
        <v>2978555</v>
      </c>
      <c r="BA11" s="118">
        <v>3817910</v>
      </c>
      <c r="BB11" s="118">
        <v>2474413</v>
      </c>
      <c r="BC11" s="117">
        <v>18572923</v>
      </c>
      <c r="BD11" s="120">
        <v>21451881</v>
      </c>
      <c r="BE11" s="114">
        <v>44080</v>
      </c>
      <c r="BF11" s="118">
        <v>152027</v>
      </c>
      <c r="BG11" s="116">
        <v>196107</v>
      </c>
      <c r="BH11" s="115">
        <v>0</v>
      </c>
      <c r="BI11" s="118">
        <v>534990</v>
      </c>
      <c r="BJ11" s="118">
        <v>292806</v>
      </c>
      <c r="BK11" s="118">
        <v>153254</v>
      </c>
      <c r="BL11" s="118">
        <v>394139</v>
      </c>
      <c r="BM11" s="118">
        <v>226763</v>
      </c>
      <c r="BN11" s="117">
        <v>1601952</v>
      </c>
      <c r="BO11" s="120">
        <v>1798059</v>
      </c>
      <c r="BP11" s="114">
        <v>363419</v>
      </c>
      <c r="BQ11" s="118">
        <v>611464</v>
      </c>
      <c r="BR11" s="117">
        <v>974883</v>
      </c>
      <c r="BS11" s="114">
        <v>0</v>
      </c>
      <c r="BT11" s="118">
        <v>2444766</v>
      </c>
      <c r="BU11" s="118">
        <v>2214828</v>
      </c>
      <c r="BV11" s="118">
        <v>1927574</v>
      </c>
      <c r="BW11" s="118">
        <v>2475732</v>
      </c>
      <c r="BX11" s="118">
        <v>2132501</v>
      </c>
      <c r="BY11" s="117">
        <v>11195401</v>
      </c>
      <c r="BZ11" s="120">
        <v>12170284</v>
      </c>
      <c r="CA11" s="114">
        <v>68792</v>
      </c>
      <c r="CB11" s="118">
        <v>664218</v>
      </c>
      <c r="CC11" s="117">
        <v>733010</v>
      </c>
      <c r="CD11" s="114">
        <v>0</v>
      </c>
      <c r="CE11" s="118">
        <v>11365257</v>
      </c>
      <c r="CF11" s="118">
        <v>13680694</v>
      </c>
      <c r="CG11" s="118">
        <v>10124022</v>
      </c>
      <c r="CH11" s="118">
        <v>6524380</v>
      </c>
      <c r="CI11" s="118">
        <v>2763758</v>
      </c>
      <c r="CJ11" s="117">
        <v>44458111</v>
      </c>
      <c r="CK11" s="120">
        <v>45191121</v>
      </c>
      <c r="CL11" s="114">
        <v>0</v>
      </c>
      <c r="CM11" s="118">
        <v>0</v>
      </c>
      <c r="CN11" s="117">
        <v>0</v>
      </c>
      <c r="CO11" s="115">
        <v>0</v>
      </c>
      <c r="CP11" s="118">
        <v>9315638</v>
      </c>
      <c r="CQ11" s="118">
        <v>9983182</v>
      </c>
      <c r="CR11" s="118">
        <v>7428086</v>
      </c>
      <c r="CS11" s="118">
        <v>4323368</v>
      </c>
      <c r="CT11" s="118">
        <v>2166847</v>
      </c>
      <c r="CU11" s="117">
        <v>33217121</v>
      </c>
      <c r="CV11" s="120">
        <v>33217121</v>
      </c>
      <c r="CW11" s="114">
        <v>68792</v>
      </c>
      <c r="CX11" s="118">
        <v>664218</v>
      </c>
      <c r="CY11" s="117">
        <v>733010</v>
      </c>
      <c r="CZ11" s="114">
        <v>0</v>
      </c>
      <c r="DA11" s="118">
        <v>2049619</v>
      </c>
      <c r="DB11" s="118">
        <v>3697512</v>
      </c>
      <c r="DC11" s="118">
        <v>2695936</v>
      </c>
      <c r="DD11" s="118">
        <v>2201012</v>
      </c>
      <c r="DE11" s="118">
        <v>596911</v>
      </c>
      <c r="DF11" s="117">
        <v>11240990</v>
      </c>
      <c r="DG11" s="120">
        <v>11974000</v>
      </c>
      <c r="DH11" s="114">
        <v>0</v>
      </c>
      <c r="DI11" s="118">
        <v>75846</v>
      </c>
      <c r="DJ11" s="116">
        <v>75846</v>
      </c>
      <c r="DK11" s="115">
        <v>0</v>
      </c>
      <c r="DL11" s="118">
        <v>797361</v>
      </c>
      <c r="DM11" s="118">
        <v>2296349</v>
      </c>
      <c r="DN11" s="118">
        <v>4817394</v>
      </c>
      <c r="DO11" s="118">
        <v>1872139</v>
      </c>
      <c r="DP11" s="118">
        <v>1745139</v>
      </c>
      <c r="DQ11" s="117">
        <v>11528382</v>
      </c>
      <c r="DR11" s="120">
        <v>11604228</v>
      </c>
      <c r="DS11" s="114">
        <v>0</v>
      </c>
      <c r="DT11" s="118">
        <v>75846</v>
      </c>
      <c r="DU11" s="117">
        <v>75846</v>
      </c>
      <c r="DV11" s="114">
        <v>0</v>
      </c>
      <c r="DW11" s="118">
        <v>551902</v>
      </c>
      <c r="DX11" s="118">
        <v>1940908</v>
      </c>
      <c r="DY11" s="118">
        <v>3953248</v>
      </c>
      <c r="DZ11" s="118">
        <v>1453340</v>
      </c>
      <c r="EA11" s="118">
        <v>832823</v>
      </c>
      <c r="EB11" s="117">
        <v>8732221</v>
      </c>
      <c r="EC11" s="120">
        <v>8808067</v>
      </c>
      <c r="ED11" s="114">
        <v>0</v>
      </c>
      <c r="EE11" s="116">
        <v>0</v>
      </c>
      <c r="EF11" s="117">
        <v>0</v>
      </c>
      <c r="EG11" s="114">
        <v>0</v>
      </c>
      <c r="EH11" s="118">
        <v>245459</v>
      </c>
      <c r="EI11" s="118">
        <v>355441</v>
      </c>
      <c r="EJ11" s="118">
        <v>864146</v>
      </c>
      <c r="EK11" s="118">
        <v>418799</v>
      </c>
      <c r="EL11" s="118">
        <v>912316</v>
      </c>
      <c r="EM11" s="116">
        <v>2796161</v>
      </c>
      <c r="EN11" s="120">
        <v>2796161</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0</v>
      </c>
      <c r="FH11" s="118">
        <v>0</v>
      </c>
      <c r="FI11" s="117">
        <v>0</v>
      </c>
      <c r="FJ11" s="120">
        <v>0</v>
      </c>
      <c r="FK11" s="114">
        <v>355184</v>
      </c>
      <c r="FL11" s="118">
        <v>988333</v>
      </c>
      <c r="FM11" s="117">
        <v>1343517</v>
      </c>
      <c r="FN11" s="114">
        <v>0</v>
      </c>
      <c r="FO11" s="118">
        <v>2210749</v>
      </c>
      <c r="FP11" s="118">
        <v>3870507</v>
      </c>
      <c r="FQ11" s="118">
        <v>2882246</v>
      </c>
      <c r="FR11" s="118">
        <v>3507974</v>
      </c>
      <c r="FS11" s="118">
        <v>2304680</v>
      </c>
      <c r="FT11" s="117">
        <v>14776156</v>
      </c>
      <c r="FU11" s="120">
        <v>16119673</v>
      </c>
      <c r="FV11" s="119">
        <v>224357</v>
      </c>
      <c r="FW11" s="118">
        <v>802252</v>
      </c>
      <c r="FX11" s="116">
        <v>1026609</v>
      </c>
      <c r="FY11" s="115">
        <v>0</v>
      </c>
      <c r="FZ11" s="118">
        <v>1561241</v>
      </c>
      <c r="GA11" s="118">
        <v>3319477</v>
      </c>
      <c r="GB11" s="118">
        <v>2643851</v>
      </c>
      <c r="GC11" s="118">
        <v>2851555</v>
      </c>
      <c r="GD11" s="118">
        <v>2058329</v>
      </c>
      <c r="GE11" s="117">
        <v>12434453</v>
      </c>
      <c r="GF11" s="361">
        <v>13461062</v>
      </c>
      <c r="GG11" s="119">
        <v>12247</v>
      </c>
      <c r="GH11" s="118">
        <v>58681</v>
      </c>
      <c r="GI11" s="116">
        <v>70928</v>
      </c>
      <c r="GJ11" s="115">
        <v>0</v>
      </c>
      <c r="GK11" s="118">
        <v>178266</v>
      </c>
      <c r="GL11" s="118">
        <v>71976</v>
      </c>
      <c r="GM11" s="118">
        <v>141935</v>
      </c>
      <c r="GN11" s="118">
        <v>148919</v>
      </c>
      <c r="GO11" s="118">
        <v>106351</v>
      </c>
      <c r="GP11" s="117">
        <v>647447</v>
      </c>
      <c r="GQ11" s="120">
        <v>718375</v>
      </c>
      <c r="GR11" s="114">
        <v>118580</v>
      </c>
      <c r="GS11" s="118">
        <v>127400</v>
      </c>
      <c r="GT11" s="117">
        <v>245980</v>
      </c>
      <c r="GU11" s="114">
        <v>0</v>
      </c>
      <c r="GV11" s="118">
        <v>471242</v>
      </c>
      <c r="GW11" s="118">
        <v>479054</v>
      </c>
      <c r="GX11" s="118">
        <v>96460</v>
      </c>
      <c r="GY11" s="118">
        <v>507500</v>
      </c>
      <c r="GZ11" s="118">
        <v>140000</v>
      </c>
      <c r="HA11" s="116">
        <v>1694256</v>
      </c>
      <c r="HB11" s="120">
        <v>1940236</v>
      </c>
      <c r="HC11" s="114">
        <v>2119001</v>
      </c>
      <c r="HD11" s="118">
        <v>2639357</v>
      </c>
      <c r="HE11" s="116">
        <v>4758358</v>
      </c>
      <c r="HF11" s="115">
        <v>0</v>
      </c>
      <c r="HG11" s="118">
        <v>14243247</v>
      </c>
      <c r="HH11" s="118">
        <v>13671121</v>
      </c>
      <c r="HI11" s="118">
        <v>12153258</v>
      </c>
      <c r="HJ11" s="118">
        <v>19109079</v>
      </c>
      <c r="HK11" s="118">
        <v>15795690</v>
      </c>
      <c r="HL11" s="117">
        <v>74972395</v>
      </c>
      <c r="HM11" s="113">
        <v>79730753</v>
      </c>
      <c r="HN11" s="377"/>
      <c r="HO11" s="378"/>
      <c r="HP11" s="379"/>
      <c r="HQ11" s="380"/>
      <c r="HR11" s="378"/>
      <c r="HS11" s="378"/>
      <c r="HT11" s="378"/>
      <c r="HU11" s="378"/>
      <c r="HV11" s="378"/>
      <c r="HW11" s="381"/>
      <c r="HX11" s="382"/>
    </row>
    <row r="12" spans="1:232" ht="20.25" customHeight="1" x14ac:dyDescent="0.15">
      <c r="A12" s="131" t="s">
        <v>14</v>
      </c>
      <c r="B12" s="114">
        <v>1250309</v>
      </c>
      <c r="C12" s="118">
        <v>2700384</v>
      </c>
      <c r="D12" s="117">
        <v>3950693</v>
      </c>
      <c r="E12" s="113">
        <v>0</v>
      </c>
      <c r="F12" s="118">
        <v>10584053</v>
      </c>
      <c r="G12" s="118">
        <v>15870547</v>
      </c>
      <c r="H12" s="118">
        <v>15019494</v>
      </c>
      <c r="I12" s="118">
        <v>13952347</v>
      </c>
      <c r="J12" s="118">
        <v>10041937</v>
      </c>
      <c r="K12" s="116">
        <v>65468378</v>
      </c>
      <c r="L12" s="120">
        <v>69419071</v>
      </c>
      <c r="M12" s="114">
        <v>261015</v>
      </c>
      <c r="N12" s="118">
        <v>576870</v>
      </c>
      <c r="O12" s="117">
        <v>837885</v>
      </c>
      <c r="P12" s="114">
        <v>0</v>
      </c>
      <c r="Q12" s="118">
        <v>2494196</v>
      </c>
      <c r="R12" s="118">
        <v>4622933</v>
      </c>
      <c r="S12" s="118">
        <v>4267082</v>
      </c>
      <c r="T12" s="118">
        <v>4561483</v>
      </c>
      <c r="U12" s="118">
        <v>3799675</v>
      </c>
      <c r="V12" s="117">
        <v>19745369</v>
      </c>
      <c r="W12" s="120">
        <v>20583254</v>
      </c>
      <c r="X12" s="114">
        <v>0</v>
      </c>
      <c r="Y12" s="118">
        <v>0</v>
      </c>
      <c r="Z12" s="117">
        <v>0</v>
      </c>
      <c r="AA12" s="114">
        <v>0</v>
      </c>
      <c r="AB12" s="118">
        <v>1144250</v>
      </c>
      <c r="AC12" s="118">
        <v>2124854</v>
      </c>
      <c r="AD12" s="118">
        <v>2060683</v>
      </c>
      <c r="AE12" s="118">
        <v>2691590</v>
      </c>
      <c r="AF12" s="118">
        <v>1753826</v>
      </c>
      <c r="AG12" s="117">
        <v>9775203</v>
      </c>
      <c r="AH12" s="120">
        <v>9775203</v>
      </c>
      <c r="AI12" s="114">
        <v>0</v>
      </c>
      <c r="AJ12" s="118">
        <v>0</v>
      </c>
      <c r="AK12" s="117">
        <v>0</v>
      </c>
      <c r="AL12" s="114">
        <v>0</v>
      </c>
      <c r="AM12" s="118">
        <v>90319</v>
      </c>
      <c r="AN12" s="118">
        <v>84294</v>
      </c>
      <c r="AO12" s="118">
        <v>140496</v>
      </c>
      <c r="AP12" s="118">
        <v>361267</v>
      </c>
      <c r="AQ12" s="118">
        <v>860025</v>
      </c>
      <c r="AR12" s="117">
        <v>1536401</v>
      </c>
      <c r="AS12" s="120">
        <v>1536401</v>
      </c>
      <c r="AT12" s="114">
        <v>130785</v>
      </c>
      <c r="AU12" s="118">
        <v>448662</v>
      </c>
      <c r="AV12" s="117">
        <v>579447</v>
      </c>
      <c r="AW12" s="114">
        <v>0</v>
      </c>
      <c r="AX12" s="118">
        <v>632112</v>
      </c>
      <c r="AY12" s="118">
        <v>1724910</v>
      </c>
      <c r="AZ12" s="118">
        <v>1104170</v>
      </c>
      <c r="BA12" s="118">
        <v>512828</v>
      </c>
      <c r="BB12" s="118">
        <v>551421</v>
      </c>
      <c r="BC12" s="117">
        <v>4525441</v>
      </c>
      <c r="BD12" s="120">
        <v>5104888</v>
      </c>
      <c r="BE12" s="114">
        <v>19385</v>
      </c>
      <c r="BF12" s="118">
        <v>28633</v>
      </c>
      <c r="BG12" s="116">
        <v>48018</v>
      </c>
      <c r="BH12" s="115">
        <v>0</v>
      </c>
      <c r="BI12" s="118">
        <v>0</v>
      </c>
      <c r="BJ12" s="118">
        <v>115673</v>
      </c>
      <c r="BK12" s="118">
        <v>139170</v>
      </c>
      <c r="BL12" s="118">
        <v>362361</v>
      </c>
      <c r="BM12" s="118">
        <v>151207</v>
      </c>
      <c r="BN12" s="117">
        <v>768411</v>
      </c>
      <c r="BO12" s="120">
        <v>816429</v>
      </c>
      <c r="BP12" s="114">
        <v>110845</v>
      </c>
      <c r="BQ12" s="118">
        <v>99575</v>
      </c>
      <c r="BR12" s="117">
        <v>210420</v>
      </c>
      <c r="BS12" s="114">
        <v>0</v>
      </c>
      <c r="BT12" s="118">
        <v>627515</v>
      </c>
      <c r="BU12" s="118">
        <v>573202</v>
      </c>
      <c r="BV12" s="118">
        <v>822563</v>
      </c>
      <c r="BW12" s="118">
        <v>633437</v>
      </c>
      <c r="BX12" s="118">
        <v>483196</v>
      </c>
      <c r="BY12" s="117">
        <v>3139913</v>
      </c>
      <c r="BZ12" s="120">
        <v>3350333</v>
      </c>
      <c r="CA12" s="114">
        <v>121709</v>
      </c>
      <c r="CB12" s="118">
        <v>523435</v>
      </c>
      <c r="CC12" s="117">
        <v>645144</v>
      </c>
      <c r="CD12" s="114">
        <v>0</v>
      </c>
      <c r="CE12" s="118">
        <v>3186835</v>
      </c>
      <c r="CF12" s="118">
        <v>4699385</v>
      </c>
      <c r="CG12" s="118">
        <v>3192761</v>
      </c>
      <c r="CH12" s="118">
        <v>2833733</v>
      </c>
      <c r="CI12" s="118">
        <v>729261</v>
      </c>
      <c r="CJ12" s="117">
        <v>14641975</v>
      </c>
      <c r="CK12" s="120">
        <v>15287119</v>
      </c>
      <c r="CL12" s="114">
        <v>0</v>
      </c>
      <c r="CM12" s="118">
        <v>0</v>
      </c>
      <c r="CN12" s="117">
        <v>0</v>
      </c>
      <c r="CO12" s="115">
        <v>0</v>
      </c>
      <c r="CP12" s="118">
        <v>3007669</v>
      </c>
      <c r="CQ12" s="118">
        <v>3834267</v>
      </c>
      <c r="CR12" s="118">
        <v>1628073</v>
      </c>
      <c r="CS12" s="118">
        <v>2218813</v>
      </c>
      <c r="CT12" s="118">
        <v>471332</v>
      </c>
      <c r="CU12" s="117">
        <v>11160154</v>
      </c>
      <c r="CV12" s="120">
        <v>11160154</v>
      </c>
      <c r="CW12" s="114">
        <v>121709</v>
      </c>
      <c r="CX12" s="118">
        <v>523435</v>
      </c>
      <c r="CY12" s="117">
        <v>645144</v>
      </c>
      <c r="CZ12" s="114">
        <v>0</v>
      </c>
      <c r="DA12" s="118">
        <v>179166</v>
      </c>
      <c r="DB12" s="118">
        <v>865118</v>
      </c>
      <c r="DC12" s="118">
        <v>1564688</v>
      </c>
      <c r="DD12" s="118">
        <v>614920</v>
      </c>
      <c r="DE12" s="118">
        <v>257929</v>
      </c>
      <c r="DF12" s="117">
        <v>3481821</v>
      </c>
      <c r="DG12" s="120">
        <v>4126965</v>
      </c>
      <c r="DH12" s="114">
        <v>0</v>
      </c>
      <c r="DI12" s="118">
        <v>13446</v>
      </c>
      <c r="DJ12" s="116">
        <v>13446</v>
      </c>
      <c r="DK12" s="115">
        <v>0</v>
      </c>
      <c r="DL12" s="118">
        <v>408330</v>
      </c>
      <c r="DM12" s="118">
        <v>830250</v>
      </c>
      <c r="DN12" s="118">
        <v>1956993</v>
      </c>
      <c r="DO12" s="118">
        <v>1477138</v>
      </c>
      <c r="DP12" s="118">
        <v>1089601</v>
      </c>
      <c r="DQ12" s="117">
        <v>5762312</v>
      </c>
      <c r="DR12" s="120">
        <v>5775758</v>
      </c>
      <c r="DS12" s="114">
        <v>0</v>
      </c>
      <c r="DT12" s="118">
        <v>13446</v>
      </c>
      <c r="DU12" s="117">
        <v>13446</v>
      </c>
      <c r="DV12" s="114">
        <v>0</v>
      </c>
      <c r="DW12" s="118">
        <v>368453</v>
      </c>
      <c r="DX12" s="118">
        <v>830250</v>
      </c>
      <c r="DY12" s="118">
        <v>1878692</v>
      </c>
      <c r="DZ12" s="118">
        <v>1477138</v>
      </c>
      <c r="EA12" s="118">
        <v>986092</v>
      </c>
      <c r="EB12" s="117">
        <v>5540625</v>
      </c>
      <c r="EC12" s="120">
        <v>5554071</v>
      </c>
      <c r="ED12" s="114">
        <v>0</v>
      </c>
      <c r="EE12" s="116">
        <v>0</v>
      </c>
      <c r="EF12" s="117">
        <v>0</v>
      </c>
      <c r="EG12" s="114">
        <v>0</v>
      </c>
      <c r="EH12" s="118">
        <v>39877</v>
      </c>
      <c r="EI12" s="118">
        <v>0</v>
      </c>
      <c r="EJ12" s="118">
        <v>78301</v>
      </c>
      <c r="EK12" s="118">
        <v>0</v>
      </c>
      <c r="EL12" s="118">
        <v>103509</v>
      </c>
      <c r="EM12" s="116">
        <v>221687</v>
      </c>
      <c r="EN12" s="120">
        <v>221687</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425334</v>
      </c>
      <c r="FL12" s="118">
        <v>637154</v>
      </c>
      <c r="FM12" s="117">
        <v>1062488</v>
      </c>
      <c r="FN12" s="114">
        <v>0</v>
      </c>
      <c r="FO12" s="118">
        <v>688178</v>
      </c>
      <c r="FP12" s="118">
        <v>1377924</v>
      </c>
      <c r="FQ12" s="118">
        <v>1300985</v>
      </c>
      <c r="FR12" s="118">
        <v>930431</v>
      </c>
      <c r="FS12" s="118">
        <v>1064236</v>
      </c>
      <c r="FT12" s="117">
        <v>5361754</v>
      </c>
      <c r="FU12" s="120">
        <v>6424242</v>
      </c>
      <c r="FV12" s="119">
        <v>135184</v>
      </c>
      <c r="FW12" s="118">
        <v>425670</v>
      </c>
      <c r="FX12" s="116">
        <v>560854</v>
      </c>
      <c r="FY12" s="115">
        <v>0</v>
      </c>
      <c r="FZ12" s="118">
        <v>277970</v>
      </c>
      <c r="GA12" s="118">
        <v>1348592</v>
      </c>
      <c r="GB12" s="118">
        <v>1300985</v>
      </c>
      <c r="GC12" s="118">
        <v>914102</v>
      </c>
      <c r="GD12" s="118">
        <v>1049419</v>
      </c>
      <c r="GE12" s="117">
        <v>4891068</v>
      </c>
      <c r="GF12" s="361">
        <v>5451922</v>
      </c>
      <c r="GG12" s="119">
        <v>10150</v>
      </c>
      <c r="GH12" s="118">
        <v>100184</v>
      </c>
      <c r="GI12" s="116">
        <v>110334</v>
      </c>
      <c r="GJ12" s="115">
        <v>0</v>
      </c>
      <c r="GK12" s="118">
        <v>0</v>
      </c>
      <c r="GL12" s="118">
        <v>29332</v>
      </c>
      <c r="GM12" s="118">
        <v>0</v>
      </c>
      <c r="GN12" s="118">
        <v>16329</v>
      </c>
      <c r="GO12" s="118">
        <v>14817</v>
      </c>
      <c r="GP12" s="117">
        <v>60478</v>
      </c>
      <c r="GQ12" s="120">
        <v>170812</v>
      </c>
      <c r="GR12" s="114">
        <v>280000</v>
      </c>
      <c r="GS12" s="118">
        <v>111300</v>
      </c>
      <c r="GT12" s="117">
        <v>391300</v>
      </c>
      <c r="GU12" s="114">
        <v>0</v>
      </c>
      <c r="GV12" s="118">
        <v>410208</v>
      </c>
      <c r="GW12" s="118">
        <v>0</v>
      </c>
      <c r="GX12" s="118">
        <v>0</v>
      </c>
      <c r="GY12" s="118">
        <v>0</v>
      </c>
      <c r="GZ12" s="118">
        <v>0</v>
      </c>
      <c r="HA12" s="116">
        <v>410208</v>
      </c>
      <c r="HB12" s="120">
        <v>801508</v>
      </c>
      <c r="HC12" s="114">
        <v>442251</v>
      </c>
      <c r="HD12" s="118">
        <v>949479</v>
      </c>
      <c r="HE12" s="116">
        <v>1391730</v>
      </c>
      <c r="HF12" s="115">
        <v>0</v>
      </c>
      <c r="HG12" s="118">
        <v>3806514</v>
      </c>
      <c r="HH12" s="118">
        <v>4340055</v>
      </c>
      <c r="HI12" s="118">
        <v>4301673</v>
      </c>
      <c r="HJ12" s="118">
        <v>4149562</v>
      </c>
      <c r="HK12" s="118">
        <v>3359164</v>
      </c>
      <c r="HL12" s="117">
        <v>19956968</v>
      </c>
      <c r="HM12" s="113">
        <v>21348698</v>
      </c>
      <c r="HN12" s="377"/>
      <c r="HO12" s="378"/>
      <c r="HP12" s="379"/>
      <c r="HQ12" s="380"/>
      <c r="HR12" s="378"/>
      <c r="HS12" s="378"/>
      <c r="HT12" s="378"/>
      <c r="HU12" s="378"/>
      <c r="HV12" s="378"/>
      <c r="HW12" s="381"/>
      <c r="HX12" s="382"/>
    </row>
    <row r="13" spans="1:232" ht="20.25" customHeight="1" x14ac:dyDescent="0.15">
      <c r="A13" s="131" t="s">
        <v>7</v>
      </c>
      <c r="B13" s="114">
        <v>684175</v>
      </c>
      <c r="C13" s="118">
        <v>1007255</v>
      </c>
      <c r="D13" s="117">
        <v>1691430</v>
      </c>
      <c r="E13" s="113">
        <v>0</v>
      </c>
      <c r="F13" s="118">
        <v>10445512</v>
      </c>
      <c r="G13" s="118">
        <v>10078523</v>
      </c>
      <c r="H13" s="118">
        <v>8621310</v>
      </c>
      <c r="I13" s="118">
        <v>7050872</v>
      </c>
      <c r="J13" s="118">
        <v>6774277</v>
      </c>
      <c r="K13" s="113">
        <v>42970494</v>
      </c>
      <c r="L13" s="120">
        <v>44661924</v>
      </c>
      <c r="M13" s="114">
        <v>58653</v>
      </c>
      <c r="N13" s="118">
        <v>81634</v>
      </c>
      <c r="O13" s="117">
        <v>140287</v>
      </c>
      <c r="P13" s="114">
        <v>0</v>
      </c>
      <c r="Q13" s="118">
        <v>2298956</v>
      </c>
      <c r="R13" s="118">
        <v>2255103</v>
      </c>
      <c r="S13" s="118">
        <v>2708181</v>
      </c>
      <c r="T13" s="118">
        <v>2789859</v>
      </c>
      <c r="U13" s="118">
        <v>3153114</v>
      </c>
      <c r="V13" s="117">
        <v>13205213</v>
      </c>
      <c r="W13" s="120">
        <v>13345500</v>
      </c>
      <c r="X13" s="114">
        <v>0</v>
      </c>
      <c r="Y13" s="118">
        <v>0</v>
      </c>
      <c r="Z13" s="117">
        <v>0</v>
      </c>
      <c r="AA13" s="114">
        <v>0</v>
      </c>
      <c r="AB13" s="118">
        <v>870607</v>
      </c>
      <c r="AC13" s="118">
        <v>759817</v>
      </c>
      <c r="AD13" s="118">
        <v>1316593</v>
      </c>
      <c r="AE13" s="118">
        <v>2102205</v>
      </c>
      <c r="AF13" s="118">
        <v>2253431</v>
      </c>
      <c r="AG13" s="117">
        <v>7302653</v>
      </c>
      <c r="AH13" s="120">
        <v>7302653</v>
      </c>
      <c r="AI13" s="114">
        <v>0</v>
      </c>
      <c r="AJ13" s="118">
        <v>0</v>
      </c>
      <c r="AK13" s="117">
        <v>0</v>
      </c>
      <c r="AL13" s="114">
        <v>0</v>
      </c>
      <c r="AM13" s="118">
        <v>99062</v>
      </c>
      <c r="AN13" s="118">
        <v>79250</v>
      </c>
      <c r="AO13" s="118">
        <v>148593</v>
      </c>
      <c r="AP13" s="118">
        <v>178305</v>
      </c>
      <c r="AQ13" s="118">
        <v>343735</v>
      </c>
      <c r="AR13" s="117">
        <v>848945</v>
      </c>
      <c r="AS13" s="120">
        <v>848945</v>
      </c>
      <c r="AT13" s="114">
        <v>0</v>
      </c>
      <c r="AU13" s="118">
        <v>0</v>
      </c>
      <c r="AV13" s="117">
        <v>0</v>
      </c>
      <c r="AW13" s="114">
        <v>0</v>
      </c>
      <c r="AX13" s="118">
        <v>722233</v>
      </c>
      <c r="AY13" s="118">
        <v>693354</v>
      </c>
      <c r="AZ13" s="118">
        <v>807440</v>
      </c>
      <c r="BA13" s="118">
        <v>63011</v>
      </c>
      <c r="BB13" s="118">
        <v>204305</v>
      </c>
      <c r="BC13" s="117">
        <v>2490343</v>
      </c>
      <c r="BD13" s="120">
        <v>2490343</v>
      </c>
      <c r="BE13" s="114">
        <v>0</v>
      </c>
      <c r="BF13" s="118">
        <v>0</v>
      </c>
      <c r="BG13" s="116">
        <v>0</v>
      </c>
      <c r="BH13" s="115">
        <v>0</v>
      </c>
      <c r="BI13" s="118">
        <v>64351</v>
      </c>
      <c r="BJ13" s="118">
        <v>210940</v>
      </c>
      <c r="BK13" s="118">
        <v>17487</v>
      </c>
      <c r="BL13" s="118">
        <v>67645</v>
      </c>
      <c r="BM13" s="118">
        <v>68353</v>
      </c>
      <c r="BN13" s="117">
        <v>428776</v>
      </c>
      <c r="BO13" s="120">
        <v>428776</v>
      </c>
      <c r="BP13" s="114">
        <v>58653</v>
      </c>
      <c r="BQ13" s="118">
        <v>81634</v>
      </c>
      <c r="BR13" s="117">
        <v>140287</v>
      </c>
      <c r="BS13" s="114">
        <v>0</v>
      </c>
      <c r="BT13" s="118">
        <v>542703</v>
      </c>
      <c r="BU13" s="118">
        <v>511742</v>
      </c>
      <c r="BV13" s="118">
        <v>418068</v>
      </c>
      <c r="BW13" s="118">
        <v>378693</v>
      </c>
      <c r="BX13" s="118">
        <v>283290</v>
      </c>
      <c r="BY13" s="117">
        <v>2134496</v>
      </c>
      <c r="BZ13" s="120">
        <v>2274783</v>
      </c>
      <c r="CA13" s="114">
        <v>53222</v>
      </c>
      <c r="CB13" s="118">
        <v>102843</v>
      </c>
      <c r="CC13" s="117">
        <v>156065</v>
      </c>
      <c r="CD13" s="114">
        <v>0</v>
      </c>
      <c r="CE13" s="118">
        <v>3323633</v>
      </c>
      <c r="CF13" s="118">
        <v>2445571</v>
      </c>
      <c r="CG13" s="118">
        <v>2198412</v>
      </c>
      <c r="CH13" s="118">
        <v>391903</v>
      </c>
      <c r="CI13" s="118">
        <v>416746</v>
      </c>
      <c r="CJ13" s="117">
        <v>8776265</v>
      </c>
      <c r="CK13" s="120">
        <v>8932330</v>
      </c>
      <c r="CL13" s="114">
        <v>0</v>
      </c>
      <c r="CM13" s="118">
        <v>0</v>
      </c>
      <c r="CN13" s="117">
        <v>0</v>
      </c>
      <c r="CO13" s="115">
        <v>0</v>
      </c>
      <c r="CP13" s="118">
        <v>2329724</v>
      </c>
      <c r="CQ13" s="118">
        <v>1676653</v>
      </c>
      <c r="CR13" s="118">
        <v>1414651</v>
      </c>
      <c r="CS13" s="118">
        <v>221700</v>
      </c>
      <c r="CT13" s="118">
        <v>393388</v>
      </c>
      <c r="CU13" s="117">
        <v>6036116</v>
      </c>
      <c r="CV13" s="120">
        <v>6036116</v>
      </c>
      <c r="CW13" s="114">
        <v>53222</v>
      </c>
      <c r="CX13" s="118">
        <v>102843</v>
      </c>
      <c r="CY13" s="117">
        <v>156065</v>
      </c>
      <c r="CZ13" s="114">
        <v>0</v>
      </c>
      <c r="DA13" s="118">
        <v>993909</v>
      </c>
      <c r="DB13" s="118">
        <v>768918</v>
      </c>
      <c r="DC13" s="118">
        <v>783761</v>
      </c>
      <c r="DD13" s="118">
        <v>170203</v>
      </c>
      <c r="DE13" s="118">
        <v>23358</v>
      </c>
      <c r="DF13" s="117">
        <v>2740149</v>
      </c>
      <c r="DG13" s="120">
        <v>2896214</v>
      </c>
      <c r="DH13" s="114">
        <v>0</v>
      </c>
      <c r="DI13" s="118">
        <v>0</v>
      </c>
      <c r="DJ13" s="116">
        <v>0</v>
      </c>
      <c r="DK13" s="115">
        <v>0</v>
      </c>
      <c r="DL13" s="118">
        <v>259551</v>
      </c>
      <c r="DM13" s="118">
        <v>547907</v>
      </c>
      <c r="DN13" s="118">
        <v>461648</v>
      </c>
      <c r="DO13" s="118">
        <v>512287</v>
      </c>
      <c r="DP13" s="118">
        <v>593749</v>
      </c>
      <c r="DQ13" s="117">
        <v>2375142</v>
      </c>
      <c r="DR13" s="120">
        <v>2375142</v>
      </c>
      <c r="DS13" s="114">
        <v>0</v>
      </c>
      <c r="DT13" s="118">
        <v>0</v>
      </c>
      <c r="DU13" s="117">
        <v>0</v>
      </c>
      <c r="DV13" s="114">
        <v>0</v>
      </c>
      <c r="DW13" s="118">
        <v>259551</v>
      </c>
      <c r="DX13" s="118">
        <v>428617</v>
      </c>
      <c r="DY13" s="118">
        <v>342956</v>
      </c>
      <c r="DZ13" s="118">
        <v>512287</v>
      </c>
      <c r="EA13" s="118">
        <v>593749</v>
      </c>
      <c r="EB13" s="117">
        <v>2137160</v>
      </c>
      <c r="EC13" s="120">
        <v>2137160</v>
      </c>
      <c r="ED13" s="114">
        <v>0</v>
      </c>
      <c r="EE13" s="116">
        <v>0</v>
      </c>
      <c r="EF13" s="117">
        <v>0</v>
      </c>
      <c r="EG13" s="114">
        <v>0</v>
      </c>
      <c r="EH13" s="118">
        <v>0</v>
      </c>
      <c r="EI13" s="118">
        <v>119290</v>
      </c>
      <c r="EJ13" s="118">
        <v>118692</v>
      </c>
      <c r="EK13" s="118">
        <v>0</v>
      </c>
      <c r="EL13" s="118">
        <v>0</v>
      </c>
      <c r="EM13" s="116">
        <v>237982</v>
      </c>
      <c r="EN13" s="120">
        <v>237982</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286300</v>
      </c>
      <c r="FL13" s="118">
        <v>190400</v>
      </c>
      <c r="FM13" s="117">
        <v>476700</v>
      </c>
      <c r="FN13" s="114">
        <v>0</v>
      </c>
      <c r="FO13" s="118">
        <v>453250</v>
      </c>
      <c r="FP13" s="118">
        <v>975059</v>
      </c>
      <c r="FQ13" s="118">
        <v>524540</v>
      </c>
      <c r="FR13" s="118">
        <v>340728</v>
      </c>
      <c r="FS13" s="118">
        <v>294452</v>
      </c>
      <c r="FT13" s="117">
        <v>2588029</v>
      </c>
      <c r="FU13" s="120">
        <v>3064729</v>
      </c>
      <c r="FV13" s="119">
        <v>6300</v>
      </c>
      <c r="FW13" s="118">
        <v>50400</v>
      </c>
      <c r="FX13" s="116">
        <v>56700</v>
      </c>
      <c r="FY13" s="115">
        <v>0</v>
      </c>
      <c r="FZ13" s="118">
        <v>290150</v>
      </c>
      <c r="GA13" s="118">
        <v>699972</v>
      </c>
      <c r="GB13" s="118">
        <v>479752</v>
      </c>
      <c r="GC13" s="118">
        <v>293793</v>
      </c>
      <c r="GD13" s="118">
        <v>281432</v>
      </c>
      <c r="GE13" s="117">
        <v>2045099</v>
      </c>
      <c r="GF13" s="361">
        <v>2101799</v>
      </c>
      <c r="GG13" s="119">
        <v>0</v>
      </c>
      <c r="GH13" s="118">
        <v>0</v>
      </c>
      <c r="GI13" s="116">
        <v>0</v>
      </c>
      <c r="GJ13" s="115">
        <v>0</v>
      </c>
      <c r="GK13" s="118">
        <v>0</v>
      </c>
      <c r="GL13" s="118">
        <v>12587</v>
      </c>
      <c r="GM13" s="118">
        <v>44788</v>
      </c>
      <c r="GN13" s="118">
        <v>8505</v>
      </c>
      <c r="GO13" s="118">
        <v>0</v>
      </c>
      <c r="GP13" s="117">
        <v>65880</v>
      </c>
      <c r="GQ13" s="120">
        <v>65880</v>
      </c>
      <c r="GR13" s="114">
        <v>280000</v>
      </c>
      <c r="GS13" s="118">
        <v>140000</v>
      </c>
      <c r="GT13" s="117">
        <v>420000</v>
      </c>
      <c r="GU13" s="114">
        <v>0</v>
      </c>
      <c r="GV13" s="118">
        <v>163100</v>
      </c>
      <c r="GW13" s="118">
        <v>262500</v>
      </c>
      <c r="GX13" s="118">
        <v>0</v>
      </c>
      <c r="GY13" s="118">
        <v>38430</v>
      </c>
      <c r="GZ13" s="118">
        <v>13020</v>
      </c>
      <c r="HA13" s="116">
        <v>477050</v>
      </c>
      <c r="HB13" s="120">
        <v>897050</v>
      </c>
      <c r="HC13" s="114">
        <v>286000</v>
      </c>
      <c r="HD13" s="118">
        <v>632378</v>
      </c>
      <c r="HE13" s="116">
        <v>918378</v>
      </c>
      <c r="HF13" s="115">
        <v>0</v>
      </c>
      <c r="HG13" s="118">
        <v>4110122</v>
      </c>
      <c r="HH13" s="118">
        <v>3854883</v>
      </c>
      <c r="HI13" s="118">
        <v>2728529</v>
      </c>
      <c r="HJ13" s="118">
        <v>3016095</v>
      </c>
      <c r="HK13" s="118">
        <v>2316216</v>
      </c>
      <c r="HL13" s="117">
        <v>16025845</v>
      </c>
      <c r="HM13" s="113">
        <v>16944223</v>
      </c>
      <c r="HN13" s="377"/>
      <c r="HO13" s="378"/>
      <c r="HP13" s="379"/>
      <c r="HQ13" s="380"/>
      <c r="HR13" s="378"/>
      <c r="HS13" s="378"/>
      <c r="HT13" s="378"/>
      <c r="HU13" s="378"/>
      <c r="HV13" s="378"/>
      <c r="HW13" s="381"/>
      <c r="HX13" s="382"/>
    </row>
    <row r="14" spans="1:232" ht="20.25" customHeight="1" x14ac:dyDescent="0.15">
      <c r="A14" s="131" t="s">
        <v>8</v>
      </c>
      <c r="B14" s="114">
        <v>623022</v>
      </c>
      <c r="C14" s="118">
        <v>256412</v>
      </c>
      <c r="D14" s="117">
        <v>879434</v>
      </c>
      <c r="E14" s="113">
        <v>0</v>
      </c>
      <c r="F14" s="118">
        <v>3987591</v>
      </c>
      <c r="G14" s="118">
        <v>5708341</v>
      </c>
      <c r="H14" s="118">
        <v>4935787</v>
      </c>
      <c r="I14" s="118">
        <v>5951229</v>
      </c>
      <c r="J14" s="118">
        <v>4225146</v>
      </c>
      <c r="K14" s="113">
        <v>24808094</v>
      </c>
      <c r="L14" s="120">
        <v>25687528</v>
      </c>
      <c r="M14" s="114">
        <v>95788</v>
      </c>
      <c r="N14" s="118">
        <v>12260</v>
      </c>
      <c r="O14" s="117">
        <v>108048</v>
      </c>
      <c r="P14" s="114">
        <v>0</v>
      </c>
      <c r="Q14" s="118">
        <v>849502</v>
      </c>
      <c r="R14" s="118">
        <v>1517744</v>
      </c>
      <c r="S14" s="118">
        <v>1321359</v>
      </c>
      <c r="T14" s="118">
        <v>1524707</v>
      </c>
      <c r="U14" s="118">
        <v>2071369</v>
      </c>
      <c r="V14" s="117">
        <v>7284681</v>
      </c>
      <c r="W14" s="120">
        <v>7392729</v>
      </c>
      <c r="X14" s="114">
        <v>0</v>
      </c>
      <c r="Y14" s="118">
        <v>0</v>
      </c>
      <c r="Z14" s="117">
        <v>0</v>
      </c>
      <c r="AA14" s="114">
        <v>0</v>
      </c>
      <c r="AB14" s="118">
        <v>297355</v>
      </c>
      <c r="AC14" s="118">
        <v>680486</v>
      </c>
      <c r="AD14" s="118">
        <v>640462</v>
      </c>
      <c r="AE14" s="118">
        <v>603730</v>
      </c>
      <c r="AF14" s="118">
        <v>1059029</v>
      </c>
      <c r="AG14" s="117">
        <v>3281062</v>
      </c>
      <c r="AH14" s="120">
        <v>3281062</v>
      </c>
      <c r="AI14" s="114">
        <v>0</v>
      </c>
      <c r="AJ14" s="118">
        <v>0</v>
      </c>
      <c r="AK14" s="117">
        <v>0</v>
      </c>
      <c r="AL14" s="114">
        <v>0</v>
      </c>
      <c r="AM14" s="118">
        <v>29719</v>
      </c>
      <c r="AN14" s="118">
        <v>0</v>
      </c>
      <c r="AO14" s="118">
        <v>135710</v>
      </c>
      <c r="AP14" s="118">
        <v>19810</v>
      </c>
      <c r="AQ14" s="118">
        <v>198122</v>
      </c>
      <c r="AR14" s="117">
        <v>383361</v>
      </c>
      <c r="AS14" s="120">
        <v>383361</v>
      </c>
      <c r="AT14" s="114">
        <v>24738</v>
      </c>
      <c r="AU14" s="118">
        <v>6800</v>
      </c>
      <c r="AV14" s="117">
        <v>31538</v>
      </c>
      <c r="AW14" s="114">
        <v>0</v>
      </c>
      <c r="AX14" s="118">
        <v>326398</v>
      </c>
      <c r="AY14" s="118">
        <v>555455</v>
      </c>
      <c r="AZ14" s="118">
        <v>236702</v>
      </c>
      <c r="BA14" s="118">
        <v>436478</v>
      </c>
      <c r="BB14" s="118">
        <v>526183</v>
      </c>
      <c r="BC14" s="117">
        <v>2081216</v>
      </c>
      <c r="BD14" s="120">
        <v>2112754</v>
      </c>
      <c r="BE14" s="114">
        <v>0</v>
      </c>
      <c r="BF14" s="118">
        <v>0</v>
      </c>
      <c r="BG14" s="116">
        <v>0</v>
      </c>
      <c r="BH14" s="115">
        <v>0</v>
      </c>
      <c r="BI14" s="118">
        <v>66803</v>
      </c>
      <c r="BJ14" s="118">
        <v>170363</v>
      </c>
      <c r="BK14" s="118">
        <v>140548</v>
      </c>
      <c r="BL14" s="118">
        <v>169660</v>
      </c>
      <c r="BM14" s="118">
        <v>62313</v>
      </c>
      <c r="BN14" s="117">
        <v>609687</v>
      </c>
      <c r="BO14" s="120">
        <v>609687</v>
      </c>
      <c r="BP14" s="114">
        <v>71050</v>
      </c>
      <c r="BQ14" s="118">
        <v>5460</v>
      </c>
      <c r="BR14" s="117">
        <v>76510</v>
      </c>
      <c r="BS14" s="114">
        <v>0</v>
      </c>
      <c r="BT14" s="118">
        <v>129227</v>
      </c>
      <c r="BU14" s="118">
        <v>111440</v>
      </c>
      <c r="BV14" s="118">
        <v>167937</v>
      </c>
      <c r="BW14" s="118">
        <v>295029</v>
      </c>
      <c r="BX14" s="118">
        <v>225722</v>
      </c>
      <c r="BY14" s="117">
        <v>929355</v>
      </c>
      <c r="BZ14" s="120">
        <v>1005865</v>
      </c>
      <c r="CA14" s="114">
        <v>64551</v>
      </c>
      <c r="CB14" s="118">
        <v>94886</v>
      </c>
      <c r="CC14" s="117">
        <v>159437</v>
      </c>
      <c r="CD14" s="114">
        <v>0</v>
      </c>
      <c r="CE14" s="118">
        <v>1076190</v>
      </c>
      <c r="CF14" s="118">
        <v>1987644</v>
      </c>
      <c r="CG14" s="118">
        <v>795832</v>
      </c>
      <c r="CH14" s="118">
        <v>992468</v>
      </c>
      <c r="CI14" s="118">
        <v>553706</v>
      </c>
      <c r="CJ14" s="117">
        <v>5405840</v>
      </c>
      <c r="CK14" s="120">
        <v>5565277</v>
      </c>
      <c r="CL14" s="114">
        <v>0</v>
      </c>
      <c r="CM14" s="118">
        <v>0</v>
      </c>
      <c r="CN14" s="117">
        <v>0</v>
      </c>
      <c r="CO14" s="115">
        <v>0</v>
      </c>
      <c r="CP14" s="118">
        <v>904810</v>
      </c>
      <c r="CQ14" s="118">
        <v>1632416</v>
      </c>
      <c r="CR14" s="118">
        <v>471161</v>
      </c>
      <c r="CS14" s="118">
        <v>836023</v>
      </c>
      <c r="CT14" s="118">
        <v>348050</v>
      </c>
      <c r="CU14" s="117">
        <v>4192460</v>
      </c>
      <c r="CV14" s="120">
        <v>4192460</v>
      </c>
      <c r="CW14" s="114">
        <v>64551</v>
      </c>
      <c r="CX14" s="118">
        <v>94886</v>
      </c>
      <c r="CY14" s="117">
        <v>159437</v>
      </c>
      <c r="CZ14" s="114">
        <v>0</v>
      </c>
      <c r="DA14" s="118">
        <v>171380</v>
      </c>
      <c r="DB14" s="118">
        <v>355228</v>
      </c>
      <c r="DC14" s="118">
        <v>324671</v>
      </c>
      <c r="DD14" s="118">
        <v>156445</v>
      </c>
      <c r="DE14" s="118">
        <v>205656</v>
      </c>
      <c r="DF14" s="117">
        <v>1213380</v>
      </c>
      <c r="DG14" s="120">
        <v>1372817</v>
      </c>
      <c r="DH14" s="114">
        <v>0</v>
      </c>
      <c r="DI14" s="118">
        <v>0</v>
      </c>
      <c r="DJ14" s="116">
        <v>0</v>
      </c>
      <c r="DK14" s="115">
        <v>0</v>
      </c>
      <c r="DL14" s="118">
        <v>209184</v>
      </c>
      <c r="DM14" s="118">
        <v>347083</v>
      </c>
      <c r="DN14" s="118">
        <v>146738</v>
      </c>
      <c r="DO14" s="118">
        <v>504820</v>
      </c>
      <c r="DP14" s="118">
        <v>265762</v>
      </c>
      <c r="DQ14" s="117">
        <v>1473587</v>
      </c>
      <c r="DR14" s="120">
        <v>1473587</v>
      </c>
      <c r="DS14" s="114">
        <v>0</v>
      </c>
      <c r="DT14" s="118">
        <v>0</v>
      </c>
      <c r="DU14" s="117">
        <v>0</v>
      </c>
      <c r="DV14" s="114">
        <v>0</v>
      </c>
      <c r="DW14" s="118">
        <v>209184</v>
      </c>
      <c r="DX14" s="118">
        <v>223728</v>
      </c>
      <c r="DY14" s="118">
        <v>146738</v>
      </c>
      <c r="DZ14" s="118">
        <v>483373</v>
      </c>
      <c r="EA14" s="118">
        <v>265762</v>
      </c>
      <c r="EB14" s="117">
        <v>1328785</v>
      </c>
      <c r="EC14" s="120">
        <v>1328785</v>
      </c>
      <c r="ED14" s="114">
        <v>0</v>
      </c>
      <c r="EE14" s="116">
        <v>0</v>
      </c>
      <c r="EF14" s="117">
        <v>0</v>
      </c>
      <c r="EG14" s="114">
        <v>0</v>
      </c>
      <c r="EH14" s="118">
        <v>0</v>
      </c>
      <c r="EI14" s="118">
        <v>123355</v>
      </c>
      <c r="EJ14" s="118">
        <v>0</v>
      </c>
      <c r="EK14" s="118">
        <v>21447</v>
      </c>
      <c r="EL14" s="118">
        <v>0</v>
      </c>
      <c r="EM14" s="116">
        <v>144802</v>
      </c>
      <c r="EN14" s="120">
        <v>144802</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39235</v>
      </c>
      <c r="FL14" s="118">
        <v>71106</v>
      </c>
      <c r="FM14" s="117">
        <v>110341</v>
      </c>
      <c r="FN14" s="114">
        <v>0</v>
      </c>
      <c r="FO14" s="118">
        <v>307209</v>
      </c>
      <c r="FP14" s="118">
        <v>744080</v>
      </c>
      <c r="FQ14" s="118">
        <v>368081</v>
      </c>
      <c r="FR14" s="118">
        <v>449001</v>
      </c>
      <c r="FS14" s="118">
        <v>388689</v>
      </c>
      <c r="FT14" s="117">
        <v>2257060</v>
      </c>
      <c r="FU14" s="120">
        <v>2367401</v>
      </c>
      <c r="FV14" s="119">
        <v>39235</v>
      </c>
      <c r="FW14" s="118">
        <v>71106</v>
      </c>
      <c r="FX14" s="116">
        <v>110341</v>
      </c>
      <c r="FY14" s="115">
        <v>0</v>
      </c>
      <c r="FZ14" s="118">
        <v>146909</v>
      </c>
      <c r="GA14" s="118">
        <v>510706</v>
      </c>
      <c r="GB14" s="118">
        <v>349741</v>
      </c>
      <c r="GC14" s="118">
        <v>421701</v>
      </c>
      <c r="GD14" s="118">
        <v>388689</v>
      </c>
      <c r="GE14" s="117">
        <v>1817746</v>
      </c>
      <c r="GF14" s="361">
        <v>1928087</v>
      </c>
      <c r="GG14" s="119">
        <v>0</v>
      </c>
      <c r="GH14" s="118">
        <v>0</v>
      </c>
      <c r="GI14" s="116">
        <v>0</v>
      </c>
      <c r="GJ14" s="115">
        <v>0</v>
      </c>
      <c r="GK14" s="118">
        <v>14000</v>
      </c>
      <c r="GL14" s="118">
        <v>8164</v>
      </c>
      <c r="GM14" s="118">
        <v>18340</v>
      </c>
      <c r="GN14" s="118">
        <v>0</v>
      </c>
      <c r="GO14" s="118">
        <v>0</v>
      </c>
      <c r="GP14" s="117">
        <v>40504</v>
      </c>
      <c r="GQ14" s="120">
        <v>40504</v>
      </c>
      <c r="GR14" s="114">
        <v>0</v>
      </c>
      <c r="GS14" s="118">
        <v>0</v>
      </c>
      <c r="GT14" s="117">
        <v>0</v>
      </c>
      <c r="GU14" s="114">
        <v>0</v>
      </c>
      <c r="GV14" s="118">
        <v>146300</v>
      </c>
      <c r="GW14" s="118">
        <v>225210</v>
      </c>
      <c r="GX14" s="118">
        <v>0</v>
      </c>
      <c r="GY14" s="118">
        <v>27300</v>
      </c>
      <c r="GZ14" s="118">
        <v>0</v>
      </c>
      <c r="HA14" s="116">
        <v>398810</v>
      </c>
      <c r="HB14" s="120">
        <v>398810</v>
      </c>
      <c r="HC14" s="114">
        <v>423448</v>
      </c>
      <c r="HD14" s="118">
        <v>78160</v>
      </c>
      <c r="HE14" s="116">
        <v>501608</v>
      </c>
      <c r="HF14" s="115">
        <v>0</v>
      </c>
      <c r="HG14" s="118">
        <v>1545506</v>
      </c>
      <c r="HH14" s="118">
        <v>1111790</v>
      </c>
      <c r="HI14" s="118">
        <v>2303777</v>
      </c>
      <c r="HJ14" s="118">
        <v>2480233</v>
      </c>
      <c r="HK14" s="118">
        <v>945620</v>
      </c>
      <c r="HL14" s="117">
        <v>8386926</v>
      </c>
      <c r="HM14" s="113">
        <v>8888534</v>
      </c>
      <c r="HN14" s="377"/>
      <c r="HO14" s="378"/>
      <c r="HP14" s="379"/>
      <c r="HQ14" s="380"/>
      <c r="HR14" s="378"/>
      <c r="HS14" s="378"/>
      <c r="HT14" s="378"/>
      <c r="HU14" s="378"/>
      <c r="HV14" s="378"/>
      <c r="HW14" s="381"/>
      <c r="HX14" s="382"/>
    </row>
    <row r="15" spans="1:232" ht="20.25" customHeight="1" x14ac:dyDescent="0.15">
      <c r="A15" s="131" t="s">
        <v>9</v>
      </c>
      <c r="B15" s="114">
        <v>1071740</v>
      </c>
      <c r="C15" s="118">
        <v>1068456</v>
      </c>
      <c r="D15" s="117">
        <v>2140196</v>
      </c>
      <c r="E15" s="115">
        <v>0</v>
      </c>
      <c r="F15" s="118">
        <v>10354473</v>
      </c>
      <c r="G15" s="118">
        <v>10533071</v>
      </c>
      <c r="H15" s="118">
        <v>14550282</v>
      </c>
      <c r="I15" s="118">
        <v>14081886</v>
      </c>
      <c r="J15" s="118">
        <v>11776678</v>
      </c>
      <c r="K15" s="113">
        <v>61296390</v>
      </c>
      <c r="L15" s="120">
        <v>63436586</v>
      </c>
      <c r="M15" s="114">
        <v>185340</v>
      </c>
      <c r="N15" s="118">
        <v>372797</v>
      </c>
      <c r="O15" s="117">
        <v>558137</v>
      </c>
      <c r="P15" s="114">
        <v>0</v>
      </c>
      <c r="Q15" s="118">
        <v>3277548</v>
      </c>
      <c r="R15" s="118">
        <v>3497750</v>
      </c>
      <c r="S15" s="118">
        <v>6578562</v>
      </c>
      <c r="T15" s="118">
        <v>5043034</v>
      </c>
      <c r="U15" s="118">
        <v>6656964</v>
      </c>
      <c r="V15" s="117">
        <v>25053858</v>
      </c>
      <c r="W15" s="120">
        <v>25611995</v>
      </c>
      <c r="X15" s="114">
        <v>0</v>
      </c>
      <c r="Y15" s="118">
        <v>0</v>
      </c>
      <c r="Z15" s="117">
        <v>0</v>
      </c>
      <c r="AA15" s="114">
        <v>0</v>
      </c>
      <c r="AB15" s="118">
        <v>1625977</v>
      </c>
      <c r="AC15" s="118">
        <v>1747705</v>
      </c>
      <c r="AD15" s="118">
        <v>4371591</v>
      </c>
      <c r="AE15" s="118">
        <v>2928760</v>
      </c>
      <c r="AF15" s="118">
        <v>3473124</v>
      </c>
      <c r="AG15" s="117">
        <v>14147157</v>
      </c>
      <c r="AH15" s="120">
        <v>14147157</v>
      </c>
      <c r="AI15" s="114">
        <v>0</v>
      </c>
      <c r="AJ15" s="118">
        <v>0</v>
      </c>
      <c r="AK15" s="117">
        <v>0</v>
      </c>
      <c r="AL15" s="114">
        <v>0</v>
      </c>
      <c r="AM15" s="118">
        <v>0</v>
      </c>
      <c r="AN15" s="118">
        <v>0</v>
      </c>
      <c r="AO15" s="118">
        <v>124238</v>
      </c>
      <c r="AP15" s="118">
        <v>277664</v>
      </c>
      <c r="AQ15" s="118">
        <v>1119221</v>
      </c>
      <c r="AR15" s="117">
        <v>1521123</v>
      </c>
      <c r="AS15" s="120">
        <v>1521123</v>
      </c>
      <c r="AT15" s="114">
        <v>29608</v>
      </c>
      <c r="AU15" s="118">
        <v>268554</v>
      </c>
      <c r="AV15" s="117">
        <v>298162</v>
      </c>
      <c r="AW15" s="114">
        <v>0</v>
      </c>
      <c r="AX15" s="118">
        <v>923962</v>
      </c>
      <c r="AY15" s="118">
        <v>871127</v>
      </c>
      <c r="AZ15" s="118">
        <v>1080289</v>
      </c>
      <c r="BA15" s="118">
        <v>911431</v>
      </c>
      <c r="BB15" s="118">
        <v>1190102</v>
      </c>
      <c r="BC15" s="117">
        <v>4976911</v>
      </c>
      <c r="BD15" s="120">
        <v>5275073</v>
      </c>
      <c r="BE15" s="114">
        <v>22165</v>
      </c>
      <c r="BF15" s="118">
        <v>40046</v>
      </c>
      <c r="BG15" s="116">
        <v>62211</v>
      </c>
      <c r="BH15" s="115">
        <v>0</v>
      </c>
      <c r="BI15" s="118">
        <v>275654</v>
      </c>
      <c r="BJ15" s="118">
        <v>372762</v>
      </c>
      <c r="BK15" s="118">
        <v>309353</v>
      </c>
      <c r="BL15" s="118">
        <v>249301</v>
      </c>
      <c r="BM15" s="118">
        <v>284802</v>
      </c>
      <c r="BN15" s="117">
        <v>1491872</v>
      </c>
      <c r="BO15" s="120">
        <v>1554083</v>
      </c>
      <c r="BP15" s="114">
        <v>133567</v>
      </c>
      <c r="BQ15" s="118">
        <v>64197</v>
      </c>
      <c r="BR15" s="117">
        <v>197764</v>
      </c>
      <c r="BS15" s="114">
        <v>0</v>
      </c>
      <c r="BT15" s="118">
        <v>451955</v>
      </c>
      <c r="BU15" s="118">
        <v>506156</v>
      </c>
      <c r="BV15" s="118">
        <v>693091</v>
      </c>
      <c r="BW15" s="118">
        <v>675878</v>
      </c>
      <c r="BX15" s="118">
        <v>589715</v>
      </c>
      <c r="BY15" s="117">
        <v>2916795</v>
      </c>
      <c r="BZ15" s="120">
        <v>3114559</v>
      </c>
      <c r="CA15" s="114">
        <v>40525</v>
      </c>
      <c r="CB15" s="118">
        <v>131231</v>
      </c>
      <c r="CC15" s="117">
        <v>171756</v>
      </c>
      <c r="CD15" s="114">
        <v>0</v>
      </c>
      <c r="CE15" s="118">
        <v>2660536</v>
      </c>
      <c r="CF15" s="118">
        <v>2803009</v>
      </c>
      <c r="CG15" s="118">
        <v>2624434</v>
      </c>
      <c r="CH15" s="118">
        <v>1952276</v>
      </c>
      <c r="CI15" s="118">
        <v>256808</v>
      </c>
      <c r="CJ15" s="117">
        <v>10297063</v>
      </c>
      <c r="CK15" s="120">
        <v>10468819</v>
      </c>
      <c r="CL15" s="114">
        <v>0</v>
      </c>
      <c r="CM15" s="118">
        <v>0</v>
      </c>
      <c r="CN15" s="117">
        <v>0</v>
      </c>
      <c r="CO15" s="115">
        <v>0</v>
      </c>
      <c r="CP15" s="118">
        <v>2257292</v>
      </c>
      <c r="CQ15" s="118">
        <v>1935413</v>
      </c>
      <c r="CR15" s="118">
        <v>2316608</v>
      </c>
      <c r="CS15" s="118">
        <v>1006759</v>
      </c>
      <c r="CT15" s="118">
        <v>201643</v>
      </c>
      <c r="CU15" s="117">
        <v>7717715</v>
      </c>
      <c r="CV15" s="120">
        <v>7717715</v>
      </c>
      <c r="CW15" s="114">
        <v>40525</v>
      </c>
      <c r="CX15" s="118">
        <v>131231</v>
      </c>
      <c r="CY15" s="117">
        <v>171756</v>
      </c>
      <c r="CZ15" s="114">
        <v>0</v>
      </c>
      <c r="DA15" s="118">
        <v>403244</v>
      </c>
      <c r="DB15" s="118">
        <v>867596</v>
      </c>
      <c r="DC15" s="118">
        <v>307826</v>
      </c>
      <c r="DD15" s="118">
        <v>945517</v>
      </c>
      <c r="DE15" s="118">
        <v>55165</v>
      </c>
      <c r="DF15" s="117">
        <v>2579348</v>
      </c>
      <c r="DG15" s="120">
        <v>2751104</v>
      </c>
      <c r="DH15" s="114">
        <v>0</v>
      </c>
      <c r="DI15" s="118">
        <v>24895</v>
      </c>
      <c r="DJ15" s="116">
        <v>24895</v>
      </c>
      <c r="DK15" s="115">
        <v>0</v>
      </c>
      <c r="DL15" s="118">
        <v>256127</v>
      </c>
      <c r="DM15" s="118">
        <v>522959</v>
      </c>
      <c r="DN15" s="118">
        <v>689873</v>
      </c>
      <c r="DO15" s="118">
        <v>1249131</v>
      </c>
      <c r="DP15" s="118">
        <v>509208</v>
      </c>
      <c r="DQ15" s="117">
        <v>3227298</v>
      </c>
      <c r="DR15" s="120">
        <v>3252193</v>
      </c>
      <c r="DS15" s="114">
        <v>0</v>
      </c>
      <c r="DT15" s="118">
        <v>24895</v>
      </c>
      <c r="DU15" s="117">
        <v>24895</v>
      </c>
      <c r="DV15" s="114">
        <v>0</v>
      </c>
      <c r="DW15" s="118">
        <v>144093</v>
      </c>
      <c r="DX15" s="118">
        <v>341196</v>
      </c>
      <c r="DY15" s="118">
        <v>607591</v>
      </c>
      <c r="DZ15" s="118">
        <v>985960</v>
      </c>
      <c r="EA15" s="118">
        <v>437171</v>
      </c>
      <c r="EB15" s="117">
        <v>2516011</v>
      </c>
      <c r="EC15" s="120">
        <v>2540906</v>
      </c>
      <c r="ED15" s="114">
        <v>0</v>
      </c>
      <c r="EE15" s="116">
        <v>0</v>
      </c>
      <c r="EF15" s="117">
        <v>0</v>
      </c>
      <c r="EG15" s="114">
        <v>0</v>
      </c>
      <c r="EH15" s="118">
        <v>112034</v>
      </c>
      <c r="EI15" s="118">
        <v>181763</v>
      </c>
      <c r="EJ15" s="118">
        <v>82282</v>
      </c>
      <c r="EK15" s="118">
        <v>263171</v>
      </c>
      <c r="EL15" s="118">
        <v>72037</v>
      </c>
      <c r="EM15" s="116">
        <v>711287</v>
      </c>
      <c r="EN15" s="120">
        <v>711287</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193732</v>
      </c>
      <c r="FL15" s="118">
        <v>300965</v>
      </c>
      <c r="FM15" s="117">
        <v>494697</v>
      </c>
      <c r="FN15" s="114">
        <v>0</v>
      </c>
      <c r="FO15" s="118">
        <v>360297</v>
      </c>
      <c r="FP15" s="118">
        <v>1290606</v>
      </c>
      <c r="FQ15" s="118">
        <v>1052470</v>
      </c>
      <c r="FR15" s="118">
        <v>967154</v>
      </c>
      <c r="FS15" s="118">
        <v>691712</v>
      </c>
      <c r="FT15" s="117">
        <v>4362239</v>
      </c>
      <c r="FU15" s="120">
        <v>4856936</v>
      </c>
      <c r="FV15" s="119">
        <v>74732</v>
      </c>
      <c r="FW15" s="118">
        <v>113365</v>
      </c>
      <c r="FX15" s="116">
        <v>188097</v>
      </c>
      <c r="FY15" s="115">
        <v>0</v>
      </c>
      <c r="FZ15" s="118">
        <v>321573</v>
      </c>
      <c r="GA15" s="118">
        <v>985670</v>
      </c>
      <c r="GB15" s="118">
        <v>1038862</v>
      </c>
      <c r="GC15" s="118">
        <v>825706</v>
      </c>
      <c r="GD15" s="118">
        <v>668129</v>
      </c>
      <c r="GE15" s="117">
        <v>3839940</v>
      </c>
      <c r="GF15" s="361">
        <v>4028037</v>
      </c>
      <c r="GG15" s="119">
        <v>0</v>
      </c>
      <c r="GH15" s="118">
        <v>0</v>
      </c>
      <c r="GI15" s="116">
        <v>0</v>
      </c>
      <c r="GJ15" s="115">
        <v>0</v>
      </c>
      <c r="GK15" s="118">
        <v>16324</v>
      </c>
      <c r="GL15" s="118">
        <v>90790</v>
      </c>
      <c r="GM15" s="118">
        <v>13608</v>
      </c>
      <c r="GN15" s="118">
        <v>0</v>
      </c>
      <c r="GO15" s="118">
        <v>23583</v>
      </c>
      <c r="GP15" s="117">
        <v>144305</v>
      </c>
      <c r="GQ15" s="120">
        <v>144305</v>
      </c>
      <c r="GR15" s="114">
        <v>119000</v>
      </c>
      <c r="GS15" s="118">
        <v>187600</v>
      </c>
      <c r="GT15" s="117">
        <v>306600</v>
      </c>
      <c r="GU15" s="114">
        <v>0</v>
      </c>
      <c r="GV15" s="118">
        <v>22400</v>
      </c>
      <c r="GW15" s="118">
        <v>214146</v>
      </c>
      <c r="GX15" s="118">
        <v>0</v>
      </c>
      <c r="GY15" s="118">
        <v>141448</v>
      </c>
      <c r="GZ15" s="118">
        <v>0</v>
      </c>
      <c r="HA15" s="116">
        <v>377994</v>
      </c>
      <c r="HB15" s="120">
        <v>684594</v>
      </c>
      <c r="HC15" s="114">
        <v>652143</v>
      </c>
      <c r="HD15" s="118">
        <v>238568</v>
      </c>
      <c r="HE15" s="116">
        <v>890711</v>
      </c>
      <c r="HF15" s="115">
        <v>0</v>
      </c>
      <c r="HG15" s="118">
        <v>3799965</v>
      </c>
      <c r="HH15" s="118">
        <v>2418747</v>
      </c>
      <c r="HI15" s="118">
        <v>3604943</v>
      </c>
      <c r="HJ15" s="118">
        <v>4870291</v>
      </c>
      <c r="HK15" s="118">
        <v>3661986</v>
      </c>
      <c r="HL15" s="117">
        <v>18355932</v>
      </c>
      <c r="HM15" s="113">
        <v>19246643</v>
      </c>
      <c r="HN15" s="377"/>
      <c r="HO15" s="378"/>
      <c r="HP15" s="379"/>
      <c r="HQ15" s="380"/>
      <c r="HR15" s="378"/>
      <c r="HS15" s="378"/>
      <c r="HT15" s="378"/>
      <c r="HU15" s="378"/>
      <c r="HV15" s="378"/>
      <c r="HW15" s="381"/>
      <c r="HX15" s="382"/>
    </row>
    <row r="16" spans="1:232" ht="20.25" customHeight="1" x14ac:dyDescent="0.15">
      <c r="A16" s="131" t="s">
        <v>10</v>
      </c>
      <c r="B16" s="114">
        <v>1065377</v>
      </c>
      <c r="C16" s="118">
        <v>2329936</v>
      </c>
      <c r="D16" s="117">
        <v>3395313</v>
      </c>
      <c r="E16" s="192">
        <v>0</v>
      </c>
      <c r="F16" s="118">
        <v>18745778</v>
      </c>
      <c r="G16" s="118">
        <v>13792969</v>
      </c>
      <c r="H16" s="118">
        <v>12521756</v>
      </c>
      <c r="I16" s="118">
        <v>8556269</v>
      </c>
      <c r="J16" s="118">
        <v>9686538</v>
      </c>
      <c r="K16" s="113">
        <v>63303310</v>
      </c>
      <c r="L16" s="120">
        <v>66698623</v>
      </c>
      <c r="M16" s="114">
        <v>280942</v>
      </c>
      <c r="N16" s="118">
        <v>814604</v>
      </c>
      <c r="O16" s="117">
        <v>1095546</v>
      </c>
      <c r="P16" s="114">
        <v>0</v>
      </c>
      <c r="Q16" s="118">
        <v>5995232</v>
      </c>
      <c r="R16" s="118">
        <v>4372940</v>
      </c>
      <c r="S16" s="118">
        <v>4114232</v>
      </c>
      <c r="T16" s="118">
        <v>3774262</v>
      </c>
      <c r="U16" s="118">
        <v>4529586</v>
      </c>
      <c r="V16" s="117">
        <v>22786252</v>
      </c>
      <c r="W16" s="120">
        <v>23881798</v>
      </c>
      <c r="X16" s="114">
        <v>0</v>
      </c>
      <c r="Y16" s="118">
        <v>0</v>
      </c>
      <c r="Z16" s="117">
        <v>0</v>
      </c>
      <c r="AA16" s="114">
        <v>0</v>
      </c>
      <c r="AB16" s="118">
        <v>2943332</v>
      </c>
      <c r="AC16" s="118">
        <v>2035167</v>
      </c>
      <c r="AD16" s="118">
        <v>2290469</v>
      </c>
      <c r="AE16" s="118">
        <v>2296026</v>
      </c>
      <c r="AF16" s="118">
        <v>1951180</v>
      </c>
      <c r="AG16" s="117">
        <v>11516174</v>
      </c>
      <c r="AH16" s="120">
        <v>11516174</v>
      </c>
      <c r="AI16" s="114">
        <v>0</v>
      </c>
      <c r="AJ16" s="118">
        <v>0</v>
      </c>
      <c r="AK16" s="117">
        <v>0</v>
      </c>
      <c r="AL16" s="114">
        <v>0</v>
      </c>
      <c r="AM16" s="118">
        <v>36324</v>
      </c>
      <c r="AN16" s="118">
        <v>107375</v>
      </c>
      <c r="AO16" s="118">
        <v>230815</v>
      </c>
      <c r="AP16" s="118">
        <v>110395</v>
      </c>
      <c r="AQ16" s="118">
        <v>880237</v>
      </c>
      <c r="AR16" s="117">
        <v>1365146</v>
      </c>
      <c r="AS16" s="120">
        <v>1365146</v>
      </c>
      <c r="AT16" s="114">
        <v>73269</v>
      </c>
      <c r="AU16" s="118">
        <v>535963</v>
      </c>
      <c r="AV16" s="117">
        <v>609232</v>
      </c>
      <c r="AW16" s="114">
        <v>0</v>
      </c>
      <c r="AX16" s="118">
        <v>1742993</v>
      </c>
      <c r="AY16" s="118">
        <v>1293623</v>
      </c>
      <c r="AZ16" s="118">
        <v>720921</v>
      </c>
      <c r="BA16" s="118">
        <v>570869</v>
      </c>
      <c r="BB16" s="118">
        <v>1041562</v>
      </c>
      <c r="BC16" s="117">
        <v>5369968</v>
      </c>
      <c r="BD16" s="120">
        <v>5979200</v>
      </c>
      <c r="BE16" s="114">
        <v>74862</v>
      </c>
      <c r="BF16" s="118">
        <v>84244</v>
      </c>
      <c r="BG16" s="116">
        <v>159106</v>
      </c>
      <c r="BH16" s="115">
        <v>0</v>
      </c>
      <c r="BI16" s="118">
        <v>404058</v>
      </c>
      <c r="BJ16" s="118">
        <v>156527</v>
      </c>
      <c r="BK16" s="118">
        <v>189261</v>
      </c>
      <c r="BL16" s="118">
        <v>185466</v>
      </c>
      <c r="BM16" s="118">
        <v>43295</v>
      </c>
      <c r="BN16" s="117">
        <v>978607</v>
      </c>
      <c r="BO16" s="120">
        <v>1137713</v>
      </c>
      <c r="BP16" s="114">
        <v>132811</v>
      </c>
      <c r="BQ16" s="118">
        <v>194397</v>
      </c>
      <c r="BR16" s="117">
        <v>327208</v>
      </c>
      <c r="BS16" s="114">
        <v>0</v>
      </c>
      <c r="BT16" s="118">
        <v>868525</v>
      </c>
      <c r="BU16" s="118">
        <v>780248</v>
      </c>
      <c r="BV16" s="118">
        <v>682766</v>
      </c>
      <c r="BW16" s="118">
        <v>611506</v>
      </c>
      <c r="BX16" s="118">
        <v>613312</v>
      </c>
      <c r="BY16" s="117">
        <v>3556357</v>
      </c>
      <c r="BZ16" s="120">
        <v>3883565</v>
      </c>
      <c r="CA16" s="114">
        <v>156416</v>
      </c>
      <c r="CB16" s="118">
        <v>207195</v>
      </c>
      <c r="CC16" s="117">
        <v>363611</v>
      </c>
      <c r="CD16" s="114">
        <v>0</v>
      </c>
      <c r="CE16" s="118">
        <v>6010408</v>
      </c>
      <c r="CF16" s="118">
        <v>3771542</v>
      </c>
      <c r="CG16" s="118">
        <v>2258667</v>
      </c>
      <c r="CH16" s="118">
        <v>912898</v>
      </c>
      <c r="CI16" s="118">
        <v>263524</v>
      </c>
      <c r="CJ16" s="117">
        <v>13217039</v>
      </c>
      <c r="CK16" s="120">
        <v>13580650</v>
      </c>
      <c r="CL16" s="114">
        <v>0</v>
      </c>
      <c r="CM16" s="118">
        <v>0</v>
      </c>
      <c r="CN16" s="117">
        <v>0</v>
      </c>
      <c r="CO16" s="115">
        <v>0</v>
      </c>
      <c r="CP16" s="118">
        <v>4772316</v>
      </c>
      <c r="CQ16" s="118">
        <v>2555809</v>
      </c>
      <c r="CR16" s="118">
        <v>1670057</v>
      </c>
      <c r="CS16" s="118">
        <v>707560</v>
      </c>
      <c r="CT16" s="118">
        <v>263524</v>
      </c>
      <c r="CU16" s="117">
        <v>9969266</v>
      </c>
      <c r="CV16" s="120">
        <v>9969266</v>
      </c>
      <c r="CW16" s="114">
        <v>156416</v>
      </c>
      <c r="CX16" s="118">
        <v>207195</v>
      </c>
      <c r="CY16" s="117">
        <v>363611</v>
      </c>
      <c r="CZ16" s="114">
        <v>0</v>
      </c>
      <c r="DA16" s="118">
        <v>1238092</v>
      </c>
      <c r="DB16" s="118">
        <v>1215733</v>
      </c>
      <c r="DC16" s="118">
        <v>588610</v>
      </c>
      <c r="DD16" s="118">
        <v>205338</v>
      </c>
      <c r="DE16" s="118">
        <v>0</v>
      </c>
      <c r="DF16" s="117">
        <v>3247773</v>
      </c>
      <c r="DG16" s="120">
        <v>3611384</v>
      </c>
      <c r="DH16" s="114">
        <v>0</v>
      </c>
      <c r="DI16" s="118">
        <v>50299</v>
      </c>
      <c r="DJ16" s="116">
        <v>50299</v>
      </c>
      <c r="DK16" s="115">
        <v>0</v>
      </c>
      <c r="DL16" s="118">
        <v>609697</v>
      </c>
      <c r="DM16" s="118">
        <v>860806</v>
      </c>
      <c r="DN16" s="118">
        <v>1570830</v>
      </c>
      <c r="DO16" s="118">
        <v>1100412</v>
      </c>
      <c r="DP16" s="118">
        <v>427793</v>
      </c>
      <c r="DQ16" s="117">
        <v>4569538</v>
      </c>
      <c r="DR16" s="120">
        <v>4619837</v>
      </c>
      <c r="DS16" s="114">
        <v>0</v>
      </c>
      <c r="DT16" s="118">
        <v>50299</v>
      </c>
      <c r="DU16" s="117">
        <v>50299</v>
      </c>
      <c r="DV16" s="114">
        <v>0</v>
      </c>
      <c r="DW16" s="118">
        <v>496255</v>
      </c>
      <c r="DX16" s="118">
        <v>755671</v>
      </c>
      <c r="DY16" s="118">
        <v>998434</v>
      </c>
      <c r="DZ16" s="118">
        <v>1100412</v>
      </c>
      <c r="EA16" s="118">
        <v>427793</v>
      </c>
      <c r="EB16" s="117">
        <v>3778565</v>
      </c>
      <c r="EC16" s="120">
        <v>3828864</v>
      </c>
      <c r="ED16" s="114">
        <v>0</v>
      </c>
      <c r="EE16" s="116">
        <v>0</v>
      </c>
      <c r="EF16" s="117">
        <v>0</v>
      </c>
      <c r="EG16" s="114">
        <v>0</v>
      </c>
      <c r="EH16" s="118">
        <v>113442</v>
      </c>
      <c r="EI16" s="118">
        <v>105135</v>
      </c>
      <c r="EJ16" s="118">
        <v>572396</v>
      </c>
      <c r="EK16" s="118">
        <v>0</v>
      </c>
      <c r="EL16" s="118">
        <v>0</v>
      </c>
      <c r="EM16" s="116">
        <v>790973</v>
      </c>
      <c r="EN16" s="120">
        <v>790973</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302540</v>
      </c>
      <c r="FL16" s="118">
        <v>444696</v>
      </c>
      <c r="FM16" s="117">
        <v>747236</v>
      </c>
      <c r="FN16" s="114">
        <v>0</v>
      </c>
      <c r="FO16" s="118">
        <v>912665</v>
      </c>
      <c r="FP16" s="118">
        <v>1209117</v>
      </c>
      <c r="FQ16" s="118">
        <v>913199</v>
      </c>
      <c r="FR16" s="118">
        <v>548567</v>
      </c>
      <c r="FS16" s="118">
        <v>515685</v>
      </c>
      <c r="FT16" s="117">
        <v>4099233</v>
      </c>
      <c r="FU16" s="120">
        <v>4846469</v>
      </c>
      <c r="FV16" s="119">
        <v>162540</v>
      </c>
      <c r="FW16" s="118">
        <v>234696</v>
      </c>
      <c r="FX16" s="116">
        <v>397236</v>
      </c>
      <c r="FY16" s="115">
        <v>0</v>
      </c>
      <c r="FZ16" s="118">
        <v>719635</v>
      </c>
      <c r="GA16" s="118">
        <v>1109094</v>
      </c>
      <c r="GB16" s="118">
        <v>891331</v>
      </c>
      <c r="GC16" s="118">
        <v>525112</v>
      </c>
      <c r="GD16" s="118">
        <v>477281</v>
      </c>
      <c r="GE16" s="117">
        <v>3722453</v>
      </c>
      <c r="GF16" s="361">
        <v>4119689</v>
      </c>
      <c r="GG16" s="119">
        <v>0</v>
      </c>
      <c r="GH16" s="118">
        <v>0</v>
      </c>
      <c r="GI16" s="116">
        <v>0</v>
      </c>
      <c r="GJ16" s="115">
        <v>0</v>
      </c>
      <c r="GK16" s="118">
        <v>18270</v>
      </c>
      <c r="GL16" s="118">
        <v>75523</v>
      </c>
      <c r="GM16" s="118">
        <v>21868</v>
      </c>
      <c r="GN16" s="118">
        <v>23455</v>
      </c>
      <c r="GO16" s="118">
        <v>38404</v>
      </c>
      <c r="GP16" s="117">
        <v>177520</v>
      </c>
      <c r="GQ16" s="120">
        <v>177520</v>
      </c>
      <c r="GR16" s="114">
        <v>140000</v>
      </c>
      <c r="GS16" s="118">
        <v>210000</v>
      </c>
      <c r="GT16" s="117">
        <v>350000</v>
      </c>
      <c r="GU16" s="114">
        <v>0</v>
      </c>
      <c r="GV16" s="118">
        <v>174760</v>
      </c>
      <c r="GW16" s="118">
        <v>24500</v>
      </c>
      <c r="GX16" s="118">
        <v>0</v>
      </c>
      <c r="GY16" s="118">
        <v>0</v>
      </c>
      <c r="GZ16" s="118">
        <v>0</v>
      </c>
      <c r="HA16" s="116">
        <v>199260</v>
      </c>
      <c r="HB16" s="120">
        <v>549260</v>
      </c>
      <c r="HC16" s="114">
        <v>325479</v>
      </c>
      <c r="HD16" s="118">
        <v>813142</v>
      </c>
      <c r="HE16" s="116">
        <v>1138621</v>
      </c>
      <c r="HF16" s="115">
        <v>0</v>
      </c>
      <c r="HG16" s="118">
        <v>5217776</v>
      </c>
      <c r="HH16" s="118">
        <v>3578564</v>
      </c>
      <c r="HI16" s="118">
        <v>3664828</v>
      </c>
      <c r="HJ16" s="118">
        <v>2220130</v>
      </c>
      <c r="HK16" s="118">
        <v>3949950</v>
      </c>
      <c r="HL16" s="117">
        <v>18631248</v>
      </c>
      <c r="HM16" s="113">
        <v>19769869</v>
      </c>
      <c r="HN16" s="377"/>
      <c r="HO16" s="378"/>
      <c r="HP16" s="379"/>
      <c r="HQ16" s="380"/>
      <c r="HR16" s="378"/>
      <c r="HS16" s="378"/>
      <c r="HT16" s="378"/>
      <c r="HU16" s="378"/>
      <c r="HV16" s="378"/>
      <c r="HW16" s="381"/>
      <c r="HX16" s="382"/>
    </row>
    <row r="17" spans="1:232" ht="20.25" customHeight="1" x14ac:dyDescent="0.15">
      <c r="A17" s="131" t="s">
        <v>11</v>
      </c>
      <c r="B17" s="114">
        <v>440724</v>
      </c>
      <c r="C17" s="118">
        <v>734739</v>
      </c>
      <c r="D17" s="190">
        <v>1175463</v>
      </c>
      <c r="E17" s="115">
        <v>0</v>
      </c>
      <c r="F17" s="118">
        <v>5590791</v>
      </c>
      <c r="G17" s="118">
        <v>5215426</v>
      </c>
      <c r="H17" s="118">
        <v>6086905</v>
      </c>
      <c r="I17" s="118">
        <v>4028722</v>
      </c>
      <c r="J17" s="118">
        <v>2409299</v>
      </c>
      <c r="K17" s="113">
        <v>23331143</v>
      </c>
      <c r="L17" s="120">
        <v>24506606</v>
      </c>
      <c r="M17" s="114">
        <v>77728</v>
      </c>
      <c r="N17" s="118">
        <v>39669</v>
      </c>
      <c r="O17" s="117">
        <v>117397</v>
      </c>
      <c r="P17" s="114">
        <v>0</v>
      </c>
      <c r="Q17" s="118">
        <v>1435981</v>
      </c>
      <c r="R17" s="118">
        <v>930677</v>
      </c>
      <c r="S17" s="118">
        <v>1792396</v>
      </c>
      <c r="T17" s="118">
        <v>705476</v>
      </c>
      <c r="U17" s="118">
        <v>1220049</v>
      </c>
      <c r="V17" s="117">
        <v>6084579</v>
      </c>
      <c r="W17" s="120">
        <v>6201976</v>
      </c>
      <c r="X17" s="114">
        <v>0</v>
      </c>
      <c r="Y17" s="118">
        <v>0</v>
      </c>
      <c r="Z17" s="117">
        <v>0</v>
      </c>
      <c r="AA17" s="114">
        <v>0</v>
      </c>
      <c r="AB17" s="118">
        <v>712868</v>
      </c>
      <c r="AC17" s="118">
        <v>486894</v>
      </c>
      <c r="AD17" s="118">
        <v>905073</v>
      </c>
      <c r="AE17" s="118">
        <v>446054</v>
      </c>
      <c r="AF17" s="118">
        <v>571294</v>
      </c>
      <c r="AG17" s="117">
        <v>3122183</v>
      </c>
      <c r="AH17" s="120">
        <v>3122183</v>
      </c>
      <c r="AI17" s="114">
        <v>0</v>
      </c>
      <c r="AJ17" s="118">
        <v>0</v>
      </c>
      <c r="AK17" s="117">
        <v>0</v>
      </c>
      <c r="AL17" s="114">
        <v>0</v>
      </c>
      <c r="AM17" s="118">
        <v>28087</v>
      </c>
      <c r="AN17" s="118">
        <v>0</v>
      </c>
      <c r="AO17" s="118">
        <v>79244</v>
      </c>
      <c r="AP17" s="118">
        <v>0</v>
      </c>
      <c r="AQ17" s="118">
        <v>139467</v>
      </c>
      <c r="AR17" s="117">
        <v>246798</v>
      </c>
      <c r="AS17" s="120">
        <v>246798</v>
      </c>
      <c r="AT17" s="114">
        <v>66808</v>
      </c>
      <c r="AU17" s="118">
        <v>0</v>
      </c>
      <c r="AV17" s="117">
        <v>66808</v>
      </c>
      <c r="AW17" s="114">
        <v>0</v>
      </c>
      <c r="AX17" s="118">
        <v>395554</v>
      </c>
      <c r="AY17" s="118">
        <v>277035</v>
      </c>
      <c r="AZ17" s="118">
        <v>550482</v>
      </c>
      <c r="BA17" s="118">
        <v>173994</v>
      </c>
      <c r="BB17" s="118">
        <v>443530</v>
      </c>
      <c r="BC17" s="117">
        <v>1840595</v>
      </c>
      <c r="BD17" s="120">
        <v>1907403</v>
      </c>
      <c r="BE17" s="114">
        <v>0</v>
      </c>
      <c r="BF17" s="118">
        <v>0</v>
      </c>
      <c r="BG17" s="116">
        <v>0</v>
      </c>
      <c r="BH17" s="115">
        <v>0</v>
      </c>
      <c r="BI17" s="118">
        <v>161929</v>
      </c>
      <c r="BJ17" s="118">
        <v>56596</v>
      </c>
      <c r="BK17" s="118">
        <v>28298</v>
      </c>
      <c r="BL17" s="118">
        <v>0</v>
      </c>
      <c r="BM17" s="118">
        <v>0</v>
      </c>
      <c r="BN17" s="117">
        <v>246823</v>
      </c>
      <c r="BO17" s="120">
        <v>246823</v>
      </c>
      <c r="BP17" s="114">
        <v>10920</v>
      </c>
      <c r="BQ17" s="118">
        <v>39669</v>
      </c>
      <c r="BR17" s="117">
        <v>50589</v>
      </c>
      <c r="BS17" s="114">
        <v>0</v>
      </c>
      <c r="BT17" s="118">
        <v>137543</v>
      </c>
      <c r="BU17" s="118">
        <v>110152</v>
      </c>
      <c r="BV17" s="118">
        <v>229299</v>
      </c>
      <c r="BW17" s="118">
        <v>85428</v>
      </c>
      <c r="BX17" s="118">
        <v>65758</v>
      </c>
      <c r="BY17" s="117">
        <v>628180</v>
      </c>
      <c r="BZ17" s="120">
        <v>678769</v>
      </c>
      <c r="CA17" s="114">
        <v>66166</v>
      </c>
      <c r="CB17" s="118">
        <v>0</v>
      </c>
      <c r="CC17" s="117">
        <v>66166</v>
      </c>
      <c r="CD17" s="114">
        <v>0</v>
      </c>
      <c r="CE17" s="118">
        <v>1428025</v>
      </c>
      <c r="CF17" s="118">
        <v>1298950</v>
      </c>
      <c r="CG17" s="118">
        <v>870950</v>
      </c>
      <c r="CH17" s="118">
        <v>791397</v>
      </c>
      <c r="CI17" s="118">
        <v>353326</v>
      </c>
      <c r="CJ17" s="117">
        <v>4742648</v>
      </c>
      <c r="CK17" s="120">
        <v>4808814</v>
      </c>
      <c r="CL17" s="114">
        <v>0</v>
      </c>
      <c r="CM17" s="118">
        <v>0</v>
      </c>
      <c r="CN17" s="117">
        <v>0</v>
      </c>
      <c r="CO17" s="115">
        <v>0</v>
      </c>
      <c r="CP17" s="118">
        <v>1279941</v>
      </c>
      <c r="CQ17" s="118">
        <v>1007196</v>
      </c>
      <c r="CR17" s="118">
        <v>351205</v>
      </c>
      <c r="CS17" s="118">
        <v>682536</v>
      </c>
      <c r="CT17" s="118">
        <v>353326</v>
      </c>
      <c r="CU17" s="117">
        <v>3674204</v>
      </c>
      <c r="CV17" s="120">
        <v>3674204</v>
      </c>
      <c r="CW17" s="114">
        <v>66166</v>
      </c>
      <c r="CX17" s="118">
        <v>0</v>
      </c>
      <c r="CY17" s="117">
        <v>66166</v>
      </c>
      <c r="CZ17" s="114">
        <v>0</v>
      </c>
      <c r="DA17" s="118">
        <v>148084</v>
      </c>
      <c r="DB17" s="118">
        <v>291754</v>
      </c>
      <c r="DC17" s="118">
        <v>519745</v>
      </c>
      <c r="DD17" s="118">
        <v>108861</v>
      </c>
      <c r="DE17" s="118">
        <v>0</v>
      </c>
      <c r="DF17" s="117">
        <v>1068444</v>
      </c>
      <c r="DG17" s="120">
        <v>1134610</v>
      </c>
      <c r="DH17" s="114">
        <v>5427</v>
      </c>
      <c r="DI17" s="118">
        <v>0</v>
      </c>
      <c r="DJ17" s="116">
        <v>5427</v>
      </c>
      <c r="DK17" s="115">
        <v>0</v>
      </c>
      <c r="DL17" s="118">
        <v>56397</v>
      </c>
      <c r="DM17" s="118">
        <v>344749</v>
      </c>
      <c r="DN17" s="118">
        <v>449117</v>
      </c>
      <c r="DO17" s="118">
        <v>546321</v>
      </c>
      <c r="DP17" s="118">
        <v>0</v>
      </c>
      <c r="DQ17" s="117">
        <v>1396584</v>
      </c>
      <c r="DR17" s="120">
        <v>1402011</v>
      </c>
      <c r="DS17" s="114">
        <v>5427</v>
      </c>
      <c r="DT17" s="118">
        <v>0</v>
      </c>
      <c r="DU17" s="117">
        <v>5427</v>
      </c>
      <c r="DV17" s="114">
        <v>0</v>
      </c>
      <c r="DW17" s="118">
        <v>56397</v>
      </c>
      <c r="DX17" s="118">
        <v>344749</v>
      </c>
      <c r="DY17" s="118">
        <v>417780</v>
      </c>
      <c r="DZ17" s="118">
        <v>438724</v>
      </c>
      <c r="EA17" s="118">
        <v>0</v>
      </c>
      <c r="EB17" s="117">
        <v>1257650</v>
      </c>
      <c r="EC17" s="120">
        <v>1263077</v>
      </c>
      <c r="ED17" s="114">
        <v>0</v>
      </c>
      <c r="EE17" s="116">
        <v>0</v>
      </c>
      <c r="EF17" s="117">
        <v>0</v>
      </c>
      <c r="EG17" s="114">
        <v>0</v>
      </c>
      <c r="EH17" s="118">
        <v>0</v>
      </c>
      <c r="EI17" s="118">
        <v>0</v>
      </c>
      <c r="EJ17" s="118">
        <v>31337</v>
      </c>
      <c r="EK17" s="118">
        <v>107597</v>
      </c>
      <c r="EL17" s="118">
        <v>0</v>
      </c>
      <c r="EM17" s="116">
        <v>138934</v>
      </c>
      <c r="EN17" s="120">
        <v>138934</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49070</v>
      </c>
      <c r="FL17" s="118">
        <v>66871</v>
      </c>
      <c r="FM17" s="117">
        <v>115941</v>
      </c>
      <c r="FN17" s="114">
        <v>0</v>
      </c>
      <c r="FO17" s="118">
        <v>204190</v>
      </c>
      <c r="FP17" s="118">
        <v>507150</v>
      </c>
      <c r="FQ17" s="118">
        <v>326445</v>
      </c>
      <c r="FR17" s="118">
        <v>275387</v>
      </c>
      <c r="FS17" s="118">
        <v>256417</v>
      </c>
      <c r="FT17" s="117">
        <v>1569589</v>
      </c>
      <c r="FU17" s="120">
        <v>1685530</v>
      </c>
      <c r="FV17" s="119">
        <v>49070</v>
      </c>
      <c r="FW17" s="118">
        <v>66871</v>
      </c>
      <c r="FX17" s="116">
        <v>115941</v>
      </c>
      <c r="FY17" s="115">
        <v>0</v>
      </c>
      <c r="FZ17" s="118">
        <v>204190</v>
      </c>
      <c r="GA17" s="118">
        <v>507150</v>
      </c>
      <c r="GB17" s="118">
        <v>326445</v>
      </c>
      <c r="GC17" s="118">
        <v>275387</v>
      </c>
      <c r="GD17" s="118">
        <v>256417</v>
      </c>
      <c r="GE17" s="117">
        <v>1569589</v>
      </c>
      <c r="GF17" s="361">
        <v>1685530</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242333</v>
      </c>
      <c r="HD17" s="118">
        <v>628199</v>
      </c>
      <c r="HE17" s="116">
        <v>870532</v>
      </c>
      <c r="HF17" s="115">
        <v>0</v>
      </c>
      <c r="HG17" s="118">
        <v>2466198</v>
      </c>
      <c r="HH17" s="118">
        <v>2133900</v>
      </c>
      <c r="HI17" s="118">
        <v>2647997</v>
      </c>
      <c r="HJ17" s="118">
        <v>1710141</v>
      </c>
      <c r="HK17" s="118">
        <v>579507</v>
      </c>
      <c r="HL17" s="117">
        <v>9537743</v>
      </c>
      <c r="HM17" s="113">
        <v>10408275</v>
      </c>
      <c r="HN17" s="377"/>
      <c r="HO17" s="378"/>
      <c r="HP17" s="379"/>
      <c r="HQ17" s="380"/>
      <c r="HR17" s="378"/>
      <c r="HS17" s="378"/>
      <c r="HT17" s="378"/>
      <c r="HU17" s="378"/>
      <c r="HV17" s="378"/>
      <c r="HW17" s="381"/>
      <c r="HX17" s="382"/>
    </row>
    <row r="18" spans="1:232" ht="20.25" customHeight="1" x14ac:dyDescent="0.15">
      <c r="A18" s="131" t="s">
        <v>12</v>
      </c>
      <c r="B18" s="114">
        <v>1015450</v>
      </c>
      <c r="C18" s="118">
        <v>1622150</v>
      </c>
      <c r="D18" s="117">
        <v>2637600</v>
      </c>
      <c r="E18" s="113">
        <v>0</v>
      </c>
      <c r="F18" s="118">
        <v>4586753</v>
      </c>
      <c r="G18" s="189">
        <v>4175514</v>
      </c>
      <c r="H18" s="189">
        <v>6215560</v>
      </c>
      <c r="I18" s="189">
        <v>6410473</v>
      </c>
      <c r="J18" s="189">
        <v>4196390</v>
      </c>
      <c r="K18" s="116">
        <v>25584690</v>
      </c>
      <c r="L18" s="120">
        <v>28222290</v>
      </c>
      <c r="M18" s="114">
        <v>392912</v>
      </c>
      <c r="N18" s="118">
        <v>353609</v>
      </c>
      <c r="O18" s="117">
        <v>746521</v>
      </c>
      <c r="P18" s="114">
        <v>0</v>
      </c>
      <c r="Q18" s="118">
        <v>1518909</v>
      </c>
      <c r="R18" s="118">
        <v>861328</v>
      </c>
      <c r="S18" s="118">
        <v>1677371</v>
      </c>
      <c r="T18" s="118">
        <v>1731711</v>
      </c>
      <c r="U18" s="118">
        <v>1768858</v>
      </c>
      <c r="V18" s="117">
        <v>7558177</v>
      </c>
      <c r="W18" s="120">
        <v>8304698</v>
      </c>
      <c r="X18" s="114">
        <v>0</v>
      </c>
      <c r="Y18" s="118">
        <v>0</v>
      </c>
      <c r="Z18" s="117">
        <v>0</v>
      </c>
      <c r="AA18" s="114">
        <v>0</v>
      </c>
      <c r="AB18" s="118">
        <v>1078170</v>
      </c>
      <c r="AC18" s="118">
        <v>419690</v>
      </c>
      <c r="AD18" s="118">
        <v>1033560</v>
      </c>
      <c r="AE18" s="118">
        <v>758629</v>
      </c>
      <c r="AF18" s="118">
        <v>892309</v>
      </c>
      <c r="AG18" s="117">
        <v>4182358</v>
      </c>
      <c r="AH18" s="120">
        <v>4182358</v>
      </c>
      <c r="AI18" s="114">
        <v>0</v>
      </c>
      <c r="AJ18" s="118">
        <v>0</v>
      </c>
      <c r="AK18" s="117">
        <v>0</v>
      </c>
      <c r="AL18" s="114">
        <v>0</v>
      </c>
      <c r="AM18" s="118">
        <v>0</v>
      </c>
      <c r="AN18" s="118">
        <v>90319</v>
      </c>
      <c r="AO18" s="118">
        <v>168403</v>
      </c>
      <c r="AP18" s="118">
        <v>220130</v>
      </c>
      <c r="AQ18" s="118">
        <v>176456</v>
      </c>
      <c r="AR18" s="117">
        <v>655308</v>
      </c>
      <c r="AS18" s="120">
        <v>655308</v>
      </c>
      <c r="AT18" s="114">
        <v>258029</v>
      </c>
      <c r="AU18" s="118">
        <v>291645</v>
      </c>
      <c r="AV18" s="117">
        <v>549674</v>
      </c>
      <c r="AW18" s="114">
        <v>0</v>
      </c>
      <c r="AX18" s="118">
        <v>252963</v>
      </c>
      <c r="AY18" s="118">
        <v>233596</v>
      </c>
      <c r="AZ18" s="118">
        <v>138620</v>
      </c>
      <c r="BA18" s="118">
        <v>477407</v>
      </c>
      <c r="BB18" s="118">
        <v>529894</v>
      </c>
      <c r="BC18" s="117">
        <v>1632480</v>
      </c>
      <c r="BD18" s="120">
        <v>2182154</v>
      </c>
      <c r="BE18" s="114">
        <v>0</v>
      </c>
      <c r="BF18" s="118">
        <v>0</v>
      </c>
      <c r="BG18" s="116">
        <v>0</v>
      </c>
      <c r="BH18" s="115">
        <v>0</v>
      </c>
      <c r="BI18" s="118">
        <v>6070</v>
      </c>
      <c r="BJ18" s="118">
        <v>19688</v>
      </c>
      <c r="BK18" s="118">
        <v>76654</v>
      </c>
      <c r="BL18" s="118">
        <v>61352</v>
      </c>
      <c r="BM18" s="118">
        <v>20973</v>
      </c>
      <c r="BN18" s="117">
        <v>184737</v>
      </c>
      <c r="BO18" s="120">
        <v>184737</v>
      </c>
      <c r="BP18" s="114">
        <v>134883</v>
      </c>
      <c r="BQ18" s="118">
        <v>61964</v>
      </c>
      <c r="BR18" s="117">
        <v>196847</v>
      </c>
      <c r="BS18" s="114">
        <v>0</v>
      </c>
      <c r="BT18" s="118">
        <v>181706</v>
      </c>
      <c r="BU18" s="118">
        <v>98035</v>
      </c>
      <c r="BV18" s="118">
        <v>260134</v>
      </c>
      <c r="BW18" s="118">
        <v>214193</v>
      </c>
      <c r="BX18" s="118">
        <v>149226</v>
      </c>
      <c r="BY18" s="117">
        <v>903294</v>
      </c>
      <c r="BZ18" s="120">
        <v>1100141</v>
      </c>
      <c r="CA18" s="114">
        <v>208696</v>
      </c>
      <c r="CB18" s="118">
        <v>595687</v>
      </c>
      <c r="CC18" s="117">
        <v>804383</v>
      </c>
      <c r="CD18" s="114">
        <v>0</v>
      </c>
      <c r="CE18" s="118">
        <v>1646423</v>
      </c>
      <c r="CF18" s="118">
        <v>1578911</v>
      </c>
      <c r="CG18" s="118">
        <v>1317812</v>
      </c>
      <c r="CH18" s="118">
        <v>1716948</v>
      </c>
      <c r="CI18" s="118">
        <v>538847</v>
      </c>
      <c r="CJ18" s="117">
        <v>6798941</v>
      </c>
      <c r="CK18" s="120">
        <v>7603324</v>
      </c>
      <c r="CL18" s="114">
        <v>0</v>
      </c>
      <c r="CM18" s="118">
        <v>0</v>
      </c>
      <c r="CN18" s="117">
        <v>0</v>
      </c>
      <c r="CO18" s="115">
        <v>0</v>
      </c>
      <c r="CP18" s="118">
        <v>1343642</v>
      </c>
      <c r="CQ18" s="118">
        <v>815003</v>
      </c>
      <c r="CR18" s="118">
        <v>807687</v>
      </c>
      <c r="CS18" s="118">
        <v>968138</v>
      </c>
      <c r="CT18" s="118">
        <v>336707</v>
      </c>
      <c r="CU18" s="117">
        <v>4271177</v>
      </c>
      <c r="CV18" s="120">
        <v>4271177</v>
      </c>
      <c r="CW18" s="114">
        <v>208696</v>
      </c>
      <c r="CX18" s="118">
        <v>595687</v>
      </c>
      <c r="CY18" s="117">
        <v>804383</v>
      </c>
      <c r="CZ18" s="114">
        <v>0</v>
      </c>
      <c r="DA18" s="118">
        <v>302781</v>
      </c>
      <c r="DB18" s="118">
        <v>763908</v>
      </c>
      <c r="DC18" s="118">
        <v>510125</v>
      </c>
      <c r="DD18" s="118">
        <v>748810</v>
      </c>
      <c r="DE18" s="118">
        <v>202140</v>
      </c>
      <c r="DF18" s="117">
        <v>2527764</v>
      </c>
      <c r="DG18" s="120">
        <v>3332147</v>
      </c>
      <c r="DH18" s="114">
        <v>25877</v>
      </c>
      <c r="DI18" s="118">
        <v>79690</v>
      </c>
      <c r="DJ18" s="116">
        <v>105567</v>
      </c>
      <c r="DK18" s="115">
        <v>0</v>
      </c>
      <c r="DL18" s="118">
        <v>339957</v>
      </c>
      <c r="DM18" s="118">
        <v>191147</v>
      </c>
      <c r="DN18" s="118">
        <v>364768</v>
      </c>
      <c r="DO18" s="118">
        <v>276116</v>
      </c>
      <c r="DP18" s="118">
        <v>555447</v>
      </c>
      <c r="DQ18" s="117">
        <v>1727435</v>
      </c>
      <c r="DR18" s="120">
        <v>1833002</v>
      </c>
      <c r="DS18" s="114">
        <v>25877</v>
      </c>
      <c r="DT18" s="118">
        <v>79690</v>
      </c>
      <c r="DU18" s="117">
        <v>105567</v>
      </c>
      <c r="DV18" s="114">
        <v>0</v>
      </c>
      <c r="DW18" s="118">
        <v>312307</v>
      </c>
      <c r="DX18" s="118">
        <v>170264</v>
      </c>
      <c r="DY18" s="118">
        <v>262468</v>
      </c>
      <c r="DZ18" s="118">
        <v>276116</v>
      </c>
      <c r="EA18" s="118">
        <v>408388</v>
      </c>
      <c r="EB18" s="117">
        <v>1429543</v>
      </c>
      <c r="EC18" s="120">
        <v>1535110</v>
      </c>
      <c r="ED18" s="114">
        <v>0</v>
      </c>
      <c r="EE18" s="116">
        <v>0</v>
      </c>
      <c r="EF18" s="117">
        <v>0</v>
      </c>
      <c r="EG18" s="114">
        <v>0</v>
      </c>
      <c r="EH18" s="118">
        <v>27650</v>
      </c>
      <c r="EI18" s="118">
        <v>20883</v>
      </c>
      <c r="EJ18" s="118">
        <v>102300</v>
      </c>
      <c r="EK18" s="118">
        <v>0</v>
      </c>
      <c r="EL18" s="118">
        <v>147059</v>
      </c>
      <c r="EM18" s="116">
        <v>297892</v>
      </c>
      <c r="EN18" s="120">
        <v>297892</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149438</v>
      </c>
      <c r="FL18" s="118">
        <v>200312</v>
      </c>
      <c r="FM18" s="117">
        <v>349750</v>
      </c>
      <c r="FN18" s="114">
        <v>0</v>
      </c>
      <c r="FO18" s="118">
        <v>247030</v>
      </c>
      <c r="FP18" s="118">
        <v>459480</v>
      </c>
      <c r="FQ18" s="118">
        <v>401952</v>
      </c>
      <c r="FR18" s="118">
        <v>449323</v>
      </c>
      <c r="FS18" s="118">
        <v>376208</v>
      </c>
      <c r="FT18" s="117">
        <v>1933993</v>
      </c>
      <c r="FU18" s="120">
        <v>2283743</v>
      </c>
      <c r="FV18" s="119">
        <v>78960</v>
      </c>
      <c r="FW18" s="118">
        <v>191842</v>
      </c>
      <c r="FX18" s="116">
        <v>270802</v>
      </c>
      <c r="FY18" s="115">
        <v>0</v>
      </c>
      <c r="FZ18" s="118">
        <v>172648</v>
      </c>
      <c r="GA18" s="118">
        <v>441336</v>
      </c>
      <c r="GB18" s="118">
        <v>382599</v>
      </c>
      <c r="GC18" s="118">
        <v>428323</v>
      </c>
      <c r="GD18" s="118">
        <v>376208</v>
      </c>
      <c r="GE18" s="117">
        <v>1801114</v>
      </c>
      <c r="GF18" s="361">
        <v>2071916</v>
      </c>
      <c r="GG18" s="119">
        <v>10150</v>
      </c>
      <c r="GH18" s="118">
        <v>8470</v>
      </c>
      <c r="GI18" s="116">
        <v>18620</v>
      </c>
      <c r="GJ18" s="115">
        <v>0</v>
      </c>
      <c r="GK18" s="118">
        <v>27510</v>
      </c>
      <c r="GL18" s="118">
        <v>18144</v>
      </c>
      <c r="GM18" s="118">
        <v>19353</v>
      </c>
      <c r="GN18" s="118">
        <v>0</v>
      </c>
      <c r="GO18" s="118">
        <v>0</v>
      </c>
      <c r="GP18" s="117">
        <v>65007</v>
      </c>
      <c r="GQ18" s="120">
        <v>83627</v>
      </c>
      <c r="GR18" s="114">
        <v>60328</v>
      </c>
      <c r="GS18" s="118">
        <v>0</v>
      </c>
      <c r="GT18" s="117">
        <v>60328</v>
      </c>
      <c r="GU18" s="114">
        <v>0</v>
      </c>
      <c r="GV18" s="118">
        <v>46872</v>
      </c>
      <c r="GW18" s="118">
        <v>0</v>
      </c>
      <c r="GX18" s="118">
        <v>0</v>
      </c>
      <c r="GY18" s="118">
        <v>21000</v>
      </c>
      <c r="GZ18" s="118">
        <v>0</v>
      </c>
      <c r="HA18" s="116">
        <v>67872</v>
      </c>
      <c r="HB18" s="120">
        <v>128200</v>
      </c>
      <c r="HC18" s="114">
        <v>238527</v>
      </c>
      <c r="HD18" s="118">
        <v>392852</v>
      </c>
      <c r="HE18" s="116">
        <v>631379</v>
      </c>
      <c r="HF18" s="115">
        <v>0</v>
      </c>
      <c r="HG18" s="118">
        <v>834434</v>
      </c>
      <c r="HH18" s="118">
        <v>1084648</v>
      </c>
      <c r="HI18" s="118">
        <v>2453657</v>
      </c>
      <c r="HJ18" s="118">
        <v>2236375</v>
      </c>
      <c r="HK18" s="118">
        <v>957030</v>
      </c>
      <c r="HL18" s="117">
        <v>7566144</v>
      </c>
      <c r="HM18" s="113">
        <v>8197523</v>
      </c>
      <c r="HN18" s="377"/>
      <c r="HO18" s="378"/>
      <c r="HP18" s="379"/>
      <c r="HQ18" s="380"/>
      <c r="HR18" s="378"/>
      <c r="HS18" s="378"/>
      <c r="HT18" s="378"/>
      <c r="HU18" s="378"/>
      <c r="HV18" s="378"/>
      <c r="HW18" s="381"/>
      <c r="HX18" s="382"/>
    </row>
    <row r="19" spans="1:232" ht="20.25" customHeight="1" x14ac:dyDescent="0.15">
      <c r="A19" s="131" t="s">
        <v>13</v>
      </c>
      <c r="B19" s="114">
        <v>91620</v>
      </c>
      <c r="C19" s="118">
        <v>702607</v>
      </c>
      <c r="D19" s="117">
        <v>794227</v>
      </c>
      <c r="E19" s="114">
        <v>0</v>
      </c>
      <c r="F19" s="189">
        <v>2565694</v>
      </c>
      <c r="G19" s="118">
        <v>5257045</v>
      </c>
      <c r="H19" s="118">
        <v>5447680</v>
      </c>
      <c r="I19" s="118">
        <v>3705346</v>
      </c>
      <c r="J19" s="118">
        <v>2418819</v>
      </c>
      <c r="K19" s="116">
        <v>19394584</v>
      </c>
      <c r="L19" s="120">
        <v>20188811</v>
      </c>
      <c r="M19" s="114">
        <v>32879</v>
      </c>
      <c r="N19" s="118">
        <v>243251</v>
      </c>
      <c r="O19" s="117">
        <v>276130</v>
      </c>
      <c r="P19" s="114">
        <v>0</v>
      </c>
      <c r="Q19" s="118">
        <v>766870</v>
      </c>
      <c r="R19" s="118">
        <v>1552068</v>
      </c>
      <c r="S19" s="118">
        <v>1711113</v>
      </c>
      <c r="T19" s="118">
        <v>1245974</v>
      </c>
      <c r="U19" s="118">
        <v>1122015</v>
      </c>
      <c r="V19" s="117">
        <v>6398040</v>
      </c>
      <c r="W19" s="120">
        <v>6674170</v>
      </c>
      <c r="X19" s="114">
        <v>0</v>
      </c>
      <c r="Y19" s="118">
        <v>0</v>
      </c>
      <c r="Z19" s="117">
        <v>0</v>
      </c>
      <c r="AA19" s="114">
        <v>0</v>
      </c>
      <c r="AB19" s="118">
        <v>421833</v>
      </c>
      <c r="AC19" s="118">
        <v>717971</v>
      </c>
      <c r="AD19" s="118">
        <v>1008689</v>
      </c>
      <c r="AE19" s="118">
        <v>702170</v>
      </c>
      <c r="AF19" s="118">
        <v>665590</v>
      </c>
      <c r="AG19" s="117">
        <v>3516253</v>
      </c>
      <c r="AH19" s="120">
        <v>3516253</v>
      </c>
      <c r="AI19" s="114">
        <v>0</v>
      </c>
      <c r="AJ19" s="118">
        <v>0</v>
      </c>
      <c r="AK19" s="117">
        <v>0</v>
      </c>
      <c r="AL19" s="114">
        <v>0</v>
      </c>
      <c r="AM19" s="118">
        <v>0</v>
      </c>
      <c r="AN19" s="118">
        <v>41970</v>
      </c>
      <c r="AO19" s="118">
        <v>48080</v>
      </c>
      <c r="AP19" s="118">
        <v>0</v>
      </c>
      <c r="AQ19" s="118">
        <v>97926</v>
      </c>
      <c r="AR19" s="117">
        <v>187976</v>
      </c>
      <c r="AS19" s="120">
        <v>187976</v>
      </c>
      <c r="AT19" s="114">
        <v>0</v>
      </c>
      <c r="AU19" s="118">
        <v>175741</v>
      </c>
      <c r="AV19" s="117">
        <v>175741</v>
      </c>
      <c r="AW19" s="114">
        <v>0</v>
      </c>
      <c r="AX19" s="118">
        <v>192338</v>
      </c>
      <c r="AY19" s="118">
        <v>541947</v>
      </c>
      <c r="AZ19" s="118">
        <v>388232</v>
      </c>
      <c r="BA19" s="118">
        <v>325540</v>
      </c>
      <c r="BB19" s="118">
        <v>257404</v>
      </c>
      <c r="BC19" s="117">
        <v>1705461</v>
      </c>
      <c r="BD19" s="120">
        <v>1881202</v>
      </c>
      <c r="BE19" s="114">
        <v>0</v>
      </c>
      <c r="BF19" s="118">
        <v>5700</v>
      </c>
      <c r="BG19" s="116">
        <v>5700</v>
      </c>
      <c r="BH19" s="115">
        <v>0</v>
      </c>
      <c r="BI19" s="118">
        <v>35113</v>
      </c>
      <c r="BJ19" s="118">
        <v>0</v>
      </c>
      <c r="BK19" s="118">
        <v>0</v>
      </c>
      <c r="BL19" s="118">
        <v>63361</v>
      </c>
      <c r="BM19" s="118">
        <v>8604</v>
      </c>
      <c r="BN19" s="117">
        <v>107078</v>
      </c>
      <c r="BO19" s="120">
        <v>112778</v>
      </c>
      <c r="BP19" s="114">
        <v>32879</v>
      </c>
      <c r="BQ19" s="118">
        <v>61810</v>
      </c>
      <c r="BR19" s="117">
        <v>94689</v>
      </c>
      <c r="BS19" s="114">
        <v>0</v>
      </c>
      <c r="BT19" s="118">
        <v>117586</v>
      </c>
      <c r="BU19" s="118">
        <v>250180</v>
      </c>
      <c r="BV19" s="118">
        <v>266112</v>
      </c>
      <c r="BW19" s="118">
        <v>154903</v>
      </c>
      <c r="BX19" s="118">
        <v>92491</v>
      </c>
      <c r="BY19" s="117">
        <v>881272</v>
      </c>
      <c r="BZ19" s="120">
        <v>975961</v>
      </c>
      <c r="CA19" s="114">
        <v>0</v>
      </c>
      <c r="CB19" s="118">
        <v>93053</v>
      </c>
      <c r="CC19" s="117">
        <v>93053</v>
      </c>
      <c r="CD19" s="114">
        <v>0</v>
      </c>
      <c r="CE19" s="118">
        <v>487698</v>
      </c>
      <c r="CF19" s="118">
        <v>1435775</v>
      </c>
      <c r="CG19" s="118">
        <v>871145</v>
      </c>
      <c r="CH19" s="118">
        <v>780305</v>
      </c>
      <c r="CI19" s="118">
        <v>43368</v>
      </c>
      <c r="CJ19" s="117">
        <v>3618291</v>
      </c>
      <c r="CK19" s="120">
        <v>3711344</v>
      </c>
      <c r="CL19" s="114">
        <v>0</v>
      </c>
      <c r="CM19" s="118">
        <v>0</v>
      </c>
      <c r="CN19" s="117">
        <v>0</v>
      </c>
      <c r="CO19" s="115">
        <v>0</v>
      </c>
      <c r="CP19" s="118">
        <v>408148</v>
      </c>
      <c r="CQ19" s="118">
        <v>1098266</v>
      </c>
      <c r="CR19" s="118">
        <v>841542</v>
      </c>
      <c r="CS19" s="118">
        <v>464940</v>
      </c>
      <c r="CT19" s="118">
        <v>0</v>
      </c>
      <c r="CU19" s="117">
        <v>2812896</v>
      </c>
      <c r="CV19" s="120">
        <v>2812896</v>
      </c>
      <c r="CW19" s="114">
        <v>0</v>
      </c>
      <c r="CX19" s="118">
        <v>93053</v>
      </c>
      <c r="CY19" s="117">
        <v>93053</v>
      </c>
      <c r="CZ19" s="114">
        <v>0</v>
      </c>
      <c r="DA19" s="118">
        <v>79550</v>
      </c>
      <c r="DB19" s="118">
        <v>337509</v>
      </c>
      <c r="DC19" s="118">
        <v>29603</v>
      </c>
      <c r="DD19" s="118">
        <v>315365</v>
      </c>
      <c r="DE19" s="118">
        <v>43368</v>
      </c>
      <c r="DF19" s="117">
        <v>805395</v>
      </c>
      <c r="DG19" s="120">
        <v>898448</v>
      </c>
      <c r="DH19" s="114">
        <v>0</v>
      </c>
      <c r="DI19" s="118">
        <v>0</v>
      </c>
      <c r="DJ19" s="116">
        <v>0</v>
      </c>
      <c r="DK19" s="115">
        <v>0</v>
      </c>
      <c r="DL19" s="118">
        <v>248669</v>
      </c>
      <c r="DM19" s="118">
        <v>347517</v>
      </c>
      <c r="DN19" s="118">
        <v>491920</v>
      </c>
      <c r="DO19" s="118">
        <v>192526</v>
      </c>
      <c r="DP19" s="118">
        <v>106768</v>
      </c>
      <c r="DQ19" s="117">
        <v>1387400</v>
      </c>
      <c r="DR19" s="120">
        <v>1387400</v>
      </c>
      <c r="DS19" s="114">
        <v>0</v>
      </c>
      <c r="DT19" s="118">
        <v>0</v>
      </c>
      <c r="DU19" s="117">
        <v>0</v>
      </c>
      <c r="DV19" s="114">
        <v>0</v>
      </c>
      <c r="DW19" s="118">
        <v>123568</v>
      </c>
      <c r="DX19" s="118">
        <v>347517</v>
      </c>
      <c r="DY19" s="118">
        <v>491920</v>
      </c>
      <c r="DZ19" s="118">
        <v>192526</v>
      </c>
      <c r="EA19" s="118">
        <v>26460</v>
      </c>
      <c r="EB19" s="117">
        <v>1181991</v>
      </c>
      <c r="EC19" s="120">
        <v>1181991</v>
      </c>
      <c r="ED19" s="114">
        <v>0</v>
      </c>
      <c r="EE19" s="116">
        <v>0</v>
      </c>
      <c r="EF19" s="117">
        <v>0</v>
      </c>
      <c r="EG19" s="114">
        <v>0</v>
      </c>
      <c r="EH19" s="118">
        <v>125101</v>
      </c>
      <c r="EI19" s="118">
        <v>0</v>
      </c>
      <c r="EJ19" s="118">
        <v>0</v>
      </c>
      <c r="EK19" s="118">
        <v>0</v>
      </c>
      <c r="EL19" s="118">
        <v>80308</v>
      </c>
      <c r="EM19" s="116">
        <v>205409</v>
      </c>
      <c r="EN19" s="120">
        <v>205409</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13034</v>
      </c>
      <c r="FL19" s="118">
        <v>128814</v>
      </c>
      <c r="FM19" s="117">
        <v>141848</v>
      </c>
      <c r="FN19" s="114">
        <v>0</v>
      </c>
      <c r="FO19" s="118">
        <v>111216</v>
      </c>
      <c r="FP19" s="118">
        <v>328202</v>
      </c>
      <c r="FQ19" s="118">
        <v>193158</v>
      </c>
      <c r="FR19" s="118">
        <v>361705</v>
      </c>
      <c r="FS19" s="118">
        <v>149163</v>
      </c>
      <c r="FT19" s="117">
        <v>1143444</v>
      </c>
      <c r="FU19" s="120">
        <v>1285292</v>
      </c>
      <c r="FV19" s="119">
        <v>13034</v>
      </c>
      <c r="FW19" s="118">
        <v>66801</v>
      </c>
      <c r="FX19" s="116">
        <v>79835</v>
      </c>
      <c r="FY19" s="115">
        <v>0</v>
      </c>
      <c r="FZ19" s="118">
        <v>111216</v>
      </c>
      <c r="GA19" s="118">
        <v>294602</v>
      </c>
      <c r="GB19" s="118">
        <v>193158</v>
      </c>
      <c r="GC19" s="118">
        <v>255269</v>
      </c>
      <c r="GD19" s="118">
        <v>149163</v>
      </c>
      <c r="GE19" s="117">
        <v>1003408</v>
      </c>
      <c r="GF19" s="361">
        <v>1083243</v>
      </c>
      <c r="GG19" s="119">
        <v>0</v>
      </c>
      <c r="GH19" s="118">
        <v>22113</v>
      </c>
      <c r="GI19" s="116">
        <v>22113</v>
      </c>
      <c r="GJ19" s="115">
        <v>0</v>
      </c>
      <c r="GK19" s="118">
        <v>0</v>
      </c>
      <c r="GL19" s="118">
        <v>0</v>
      </c>
      <c r="GM19" s="118">
        <v>0</v>
      </c>
      <c r="GN19" s="118">
        <v>106436</v>
      </c>
      <c r="GO19" s="118">
        <v>0</v>
      </c>
      <c r="GP19" s="117">
        <v>106436</v>
      </c>
      <c r="GQ19" s="120">
        <v>128549</v>
      </c>
      <c r="GR19" s="114">
        <v>0</v>
      </c>
      <c r="GS19" s="118">
        <v>39900</v>
      </c>
      <c r="GT19" s="117">
        <v>39900</v>
      </c>
      <c r="GU19" s="114">
        <v>0</v>
      </c>
      <c r="GV19" s="118">
        <v>0</v>
      </c>
      <c r="GW19" s="118">
        <v>33600</v>
      </c>
      <c r="GX19" s="118">
        <v>0</v>
      </c>
      <c r="GY19" s="118">
        <v>0</v>
      </c>
      <c r="GZ19" s="118">
        <v>0</v>
      </c>
      <c r="HA19" s="116">
        <v>33600</v>
      </c>
      <c r="HB19" s="120">
        <v>73500</v>
      </c>
      <c r="HC19" s="114">
        <v>45707</v>
      </c>
      <c r="HD19" s="118">
        <v>237489</v>
      </c>
      <c r="HE19" s="116">
        <v>283196</v>
      </c>
      <c r="HF19" s="115">
        <v>0</v>
      </c>
      <c r="HG19" s="118">
        <v>951241</v>
      </c>
      <c r="HH19" s="118">
        <v>1593483</v>
      </c>
      <c r="HI19" s="118">
        <v>2180344</v>
      </c>
      <c r="HJ19" s="118">
        <v>1124836</v>
      </c>
      <c r="HK19" s="118">
        <v>997505</v>
      </c>
      <c r="HL19" s="117">
        <v>6847409</v>
      </c>
      <c r="HM19" s="113">
        <v>7130605</v>
      </c>
      <c r="HN19" s="377"/>
      <c r="HO19" s="378"/>
      <c r="HP19" s="379"/>
      <c r="HQ19" s="380"/>
      <c r="HR19" s="378"/>
      <c r="HS19" s="378"/>
      <c r="HT19" s="378"/>
      <c r="HU19" s="378"/>
      <c r="HV19" s="378"/>
      <c r="HW19" s="381"/>
      <c r="HX19" s="382"/>
    </row>
    <row r="20" spans="1:232" ht="20.25" customHeight="1" x14ac:dyDescent="0.15">
      <c r="A20" s="131" t="s">
        <v>15</v>
      </c>
      <c r="B20" s="114">
        <v>0</v>
      </c>
      <c r="C20" s="118">
        <v>374088</v>
      </c>
      <c r="D20" s="117">
        <v>374088</v>
      </c>
      <c r="E20" s="113">
        <v>0</v>
      </c>
      <c r="F20" s="118">
        <v>657062</v>
      </c>
      <c r="G20" s="118">
        <v>672128</v>
      </c>
      <c r="H20" s="118">
        <v>622336</v>
      </c>
      <c r="I20" s="118">
        <v>521095</v>
      </c>
      <c r="J20" s="118">
        <v>1508849</v>
      </c>
      <c r="K20" s="113">
        <v>3981470</v>
      </c>
      <c r="L20" s="120">
        <v>4355558</v>
      </c>
      <c r="M20" s="114">
        <v>0</v>
      </c>
      <c r="N20" s="118">
        <v>19607</v>
      </c>
      <c r="O20" s="117">
        <v>19607</v>
      </c>
      <c r="P20" s="114">
        <v>0</v>
      </c>
      <c r="Q20" s="118">
        <v>146314</v>
      </c>
      <c r="R20" s="118">
        <v>154906</v>
      </c>
      <c r="S20" s="118">
        <v>50514</v>
      </c>
      <c r="T20" s="118">
        <v>86826</v>
      </c>
      <c r="U20" s="118">
        <v>687127</v>
      </c>
      <c r="V20" s="117">
        <v>1125687</v>
      </c>
      <c r="W20" s="120">
        <v>1145294</v>
      </c>
      <c r="X20" s="114">
        <v>0</v>
      </c>
      <c r="Y20" s="118">
        <v>0</v>
      </c>
      <c r="Z20" s="117">
        <v>0</v>
      </c>
      <c r="AA20" s="114">
        <v>0</v>
      </c>
      <c r="AB20" s="118">
        <v>121786</v>
      </c>
      <c r="AC20" s="118">
        <v>85868</v>
      </c>
      <c r="AD20" s="118">
        <v>0</v>
      </c>
      <c r="AE20" s="118">
        <v>1670</v>
      </c>
      <c r="AF20" s="118">
        <v>99621</v>
      </c>
      <c r="AG20" s="117">
        <v>308945</v>
      </c>
      <c r="AH20" s="120">
        <v>308945</v>
      </c>
      <c r="AI20" s="114">
        <v>0</v>
      </c>
      <c r="AJ20" s="118">
        <v>0</v>
      </c>
      <c r="AK20" s="117">
        <v>0</v>
      </c>
      <c r="AL20" s="114">
        <v>0</v>
      </c>
      <c r="AM20" s="118">
        <v>0</v>
      </c>
      <c r="AN20" s="118">
        <v>0</v>
      </c>
      <c r="AO20" s="118">
        <v>0</v>
      </c>
      <c r="AP20" s="118">
        <v>0</v>
      </c>
      <c r="AQ20" s="118">
        <v>316982</v>
      </c>
      <c r="AR20" s="117">
        <v>316982</v>
      </c>
      <c r="AS20" s="120">
        <v>316982</v>
      </c>
      <c r="AT20" s="114">
        <v>0</v>
      </c>
      <c r="AU20" s="118">
        <v>0</v>
      </c>
      <c r="AV20" s="117">
        <v>0</v>
      </c>
      <c r="AW20" s="114">
        <v>0</v>
      </c>
      <c r="AX20" s="118">
        <v>0</v>
      </c>
      <c r="AY20" s="118">
        <v>49298</v>
      </c>
      <c r="AZ20" s="118">
        <v>25202</v>
      </c>
      <c r="BA20" s="118">
        <v>51785</v>
      </c>
      <c r="BB20" s="118">
        <v>162074</v>
      </c>
      <c r="BC20" s="117">
        <v>288359</v>
      </c>
      <c r="BD20" s="120">
        <v>288359</v>
      </c>
      <c r="BE20" s="114">
        <v>0</v>
      </c>
      <c r="BF20" s="118">
        <v>0</v>
      </c>
      <c r="BG20" s="116">
        <v>0</v>
      </c>
      <c r="BH20" s="115">
        <v>0</v>
      </c>
      <c r="BI20" s="118">
        <v>0</v>
      </c>
      <c r="BJ20" s="118">
        <v>0</v>
      </c>
      <c r="BK20" s="118">
        <v>0</v>
      </c>
      <c r="BL20" s="118">
        <v>9529</v>
      </c>
      <c r="BM20" s="118">
        <v>48320</v>
      </c>
      <c r="BN20" s="117">
        <v>57849</v>
      </c>
      <c r="BO20" s="120">
        <v>57849</v>
      </c>
      <c r="BP20" s="114">
        <v>0</v>
      </c>
      <c r="BQ20" s="118">
        <v>19607</v>
      </c>
      <c r="BR20" s="117">
        <v>19607</v>
      </c>
      <c r="BS20" s="114">
        <v>0</v>
      </c>
      <c r="BT20" s="118">
        <v>24528</v>
      </c>
      <c r="BU20" s="118">
        <v>19740</v>
      </c>
      <c r="BV20" s="118">
        <v>25312</v>
      </c>
      <c r="BW20" s="118">
        <v>23842</v>
      </c>
      <c r="BX20" s="118">
        <v>60130</v>
      </c>
      <c r="BY20" s="117">
        <v>153552</v>
      </c>
      <c r="BZ20" s="120">
        <v>173159</v>
      </c>
      <c r="CA20" s="114">
        <v>0</v>
      </c>
      <c r="CB20" s="118">
        <v>29267</v>
      </c>
      <c r="CC20" s="117">
        <v>29267</v>
      </c>
      <c r="CD20" s="114">
        <v>0</v>
      </c>
      <c r="CE20" s="118">
        <v>209012</v>
      </c>
      <c r="CF20" s="118">
        <v>103684</v>
      </c>
      <c r="CG20" s="118">
        <v>504244</v>
      </c>
      <c r="CH20" s="118">
        <v>230026</v>
      </c>
      <c r="CI20" s="118">
        <v>134655</v>
      </c>
      <c r="CJ20" s="117">
        <v>1181621</v>
      </c>
      <c r="CK20" s="120">
        <v>1210888</v>
      </c>
      <c r="CL20" s="114">
        <v>0</v>
      </c>
      <c r="CM20" s="118">
        <v>0</v>
      </c>
      <c r="CN20" s="117">
        <v>0</v>
      </c>
      <c r="CO20" s="115">
        <v>0</v>
      </c>
      <c r="CP20" s="118">
        <v>155959</v>
      </c>
      <c r="CQ20" s="118">
        <v>0</v>
      </c>
      <c r="CR20" s="118">
        <v>393076</v>
      </c>
      <c r="CS20" s="118">
        <v>143950</v>
      </c>
      <c r="CT20" s="118">
        <v>44463</v>
      </c>
      <c r="CU20" s="117">
        <v>737448</v>
      </c>
      <c r="CV20" s="120">
        <v>737448</v>
      </c>
      <c r="CW20" s="114">
        <v>0</v>
      </c>
      <c r="CX20" s="118">
        <v>29267</v>
      </c>
      <c r="CY20" s="117">
        <v>29267</v>
      </c>
      <c r="CZ20" s="114">
        <v>0</v>
      </c>
      <c r="DA20" s="118">
        <v>53053</v>
      </c>
      <c r="DB20" s="118">
        <v>103684</v>
      </c>
      <c r="DC20" s="118">
        <v>111168</v>
      </c>
      <c r="DD20" s="118">
        <v>86076</v>
      </c>
      <c r="DE20" s="118">
        <v>90192</v>
      </c>
      <c r="DF20" s="117">
        <v>444173</v>
      </c>
      <c r="DG20" s="120">
        <v>473440</v>
      </c>
      <c r="DH20" s="114">
        <v>0</v>
      </c>
      <c r="DI20" s="118">
        <v>0</v>
      </c>
      <c r="DJ20" s="116">
        <v>0</v>
      </c>
      <c r="DK20" s="115">
        <v>0</v>
      </c>
      <c r="DL20" s="118">
        <v>0</v>
      </c>
      <c r="DM20" s="118">
        <v>42079</v>
      </c>
      <c r="DN20" s="118">
        <v>39753</v>
      </c>
      <c r="DO20" s="118">
        <v>36415</v>
      </c>
      <c r="DP20" s="118">
        <v>68947</v>
      </c>
      <c r="DQ20" s="117">
        <v>187194</v>
      </c>
      <c r="DR20" s="120">
        <v>187194</v>
      </c>
      <c r="DS20" s="114">
        <v>0</v>
      </c>
      <c r="DT20" s="118">
        <v>0</v>
      </c>
      <c r="DU20" s="117">
        <v>0</v>
      </c>
      <c r="DV20" s="114">
        <v>0</v>
      </c>
      <c r="DW20" s="118">
        <v>0</v>
      </c>
      <c r="DX20" s="118">
        <v>42079</v>
      </c>
      <c r="DY20" s="118">
        <v>39753</v>
      </c>
      <c r="DZ20" s="118">
        <v>36415</v>
      </c>
      <c r="EA20" s="118">
        <v>68947</v>
      </c>
      <c r="EB20" s="117">
        <v>187194</v>
      </c>
      <c r="EC20" s="120">
        <v>187194</v>
      </c>
      <c r="ED20" s="114">
        <v>0</v>
      </c>
      <c r="EE20" s="116">
        <v>0</v>
      </c>
      <c r="EF20" s="117">
        <v>0</v>
      </c>
      <c r="EG20" s="114">
        <v>0</v>
      </c>
      <c r="EH20" s="118">
        <v>0</v>
      </c>
      <c r="EI20" s="118">
        <v>0</v>
      </c>
      <c r="EJ20" s="118">
        <v>0</v>
      </c>
      <c r="EK20" s="118">
        <v>0</v>
      </c>
      <c r="EL20" s="118">
        <v>0</v>
      </c>
      <c r="EM20" s="116">
        <v>0</v>
      </c>
      <c r="EN20" s="120">
        <v>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0</v>
      </c>
      <c r="FL20" s="118">
        <v>4200</v>
      </c>
      <c r="FM20" s="117">
        <v>4200</v>
      </c>
      <c r="FN20" s="114">
        <v>0</v>
      </c>
      <c r="FO20" s="118">
        <v>29225</v>
      </c>
      <c r="FP20" s="118">
        <v>67886</v>
      </c>
      <c r="FQ20" s="118">
        <v>27825</v>
      </c>
      <c r="FR20" s="118">
        <v>113365</v>
      </c>
      <c r="FS20" s="118">
        <v>76965</v>
      </c>
      <c r="FT20" s="117">
        <v>315266</v>
      </c>
      <c r="FU20" s="120">
        <v>319466</v>
      </c>
      <c r="FV20" s="119">
        <v>0</v>
      </c>
      <c r="FW20" s="118">
        <v>4200</v>
      </c>
      <c r="FX20" s="116">
        <v>4200</v>
      </c>
      <c r="FY20" s="115">
        <v>0</v>
      </c>
      <c r="FZ20" s="118">
        <v>29225</v>
      </c>
      <c r="GA20" s="118">
        <v>67886</v>
      </c>
      <c r="GB20" s="118">
        <v>27825</v>
      </c>
      <c r="GC20" s="118">
        <v>113365</v>
      </c>
      <c r="GD20" s="118">
        <v>76965</v>
      </c>
      <c r="GE20" s="117">
        <v>315266</v>
      </c>
      <c r="GF20" s="361">
        <v>319466</v>
      </c>
      <c r="GG20" s="119">
        <v>0</v>
      </c>
      <c r="GH20" s="118">
        <v>0</v>
      </c>
      <c r="GI20" s="116">
        <v>0</v>
      </c>
      <c r="GJ20" s="115">
        <v>0</v>
      </c>
      <c r="GK20" s="118">
        <v>0</v>
      </c>
      <c r="GL20" s="118">
        <v>0</v>
      </c>
      <c r="GM20" s="118">
        <v>0</v>
      </c>
      <c r="GN20" s="118">
        <v>0</v>
      </c>
      <c r="GO20" s="118">
        <v>0</v>
      </c>
      <c r="GP20" s="117">
        <v>0</v>
      </c>
      <c r="GQ20" s="120">
        <v>0</v>
      </c>
      <c r="GR20" s="114">
        <v>0</v>
      </c>
      <c r="GS20" s="118">
        <v>0</v>
      </c>
      <c r="GT20" s="117">
        <v>0</v>
      </c>
      <c r="GU20" s="114">
        <v>0</v>
      </c>
      <c r="GV20" s="118">
        <v>0</v>
      </c>
      <c r="GW20" s="118">
        <v>0</v>
      </c>
      <c r="GX20" s="118">
        <v>0</v>
      </c>
      <c r="GY20" s="118">
        <v>0</v>
      </c>
      <c r="GZ20" s="118">
        <v>0</v>
      </c>
      <c r="HA20" s="116">
        <v>0</v>
      </c>
      <c r="HB20" s="120">
        <v>0</v>
      </c>
      <c r="HC20" s="114">
        <v>0</v>
      </c>
      <c r="HD20" s="118">
        <v>321014</v>
      </c>
      <c r="HE20" s="116">
        <v>321014</v>
      </c>
      <c r="HF20" s="115">
        <v>0</v>
      </c>
      <c r="HG20" s="118">
        <v>272511</v>
      </c>
      <c r="HH20" s="118">
        <v>303573</v>
      </c>
      <c r="HI20" s="118">
        <v>0</v>
      </c>
      <c r="HJ20" s="118">
        <v>54463</v>
      </c>
      <c r="HK20" s="118">
        <v>541155</v>
      </c>
      <c r="HL20" s="117">
        <v>1171702</v>
      </c>
      <c r="HM20" s="113">
        <v>1492716</v>
      </c>
      <c r="HN20" s="377"/>
      <c r="HO20" s="378"/>
      <c r="HP20" s="379"/>
      <c r="HQ20" s="380"/>
      <c r="HR20" s="378"/>
      <c r="HS20" s="378"/>
      <c r="HT20" s="378"/>
      <c r="HU20" s="378"/>
      <c r="HV20" s="378"/>
      <c r="HW20" s="381"/>
      <c r="HX20" s="382"/>
    </row>
    <row r="21" spans="1:232" ht="20.25" customHeight="1" x14ac:dyDescent="0.15">
      <c r="A21" s="131" t="s">
        <v>16</v>
      </c>
      <c r="B21" s="114">
        <v>186773</v>
      </c>
      <c r="C21" s="118">
        <v>413161</v>
      </c>
      <c r="D21" s="117">
        <v>599934</v>
      </c>
      <c r="E21" s="113">
        <v>0</v>
      </c>
      <c r="F21" s="118">
        <v>3340332</v>
      </c>
      <c r="G21" s="118">
        <v>3615173</v>
      </c>
      <c r="H21" s="118">
        <v>4206647</v>
      </c>
      <c r="I21" s="118">
        <v>2238253</v>
      </c>
      <c r="J21" s="118">
        <v>2958307</v>
      </c>
      <c r="K21" s="113">
        <v>16358712</v>
      </c>
      <c r="L21" s="120">
        <v>16958646</v>
      </c>
      <c r="M21" s="114">
        <v>69131</v>
      </c>
      <c r="N21" s="118">
        <v>48263</v>
      </c>
      <c r="O21" s="117">
        <v>117394</v>
      </c>
      <c r="P21" s="114">
        <v>0</v>
      </c>
      <c r="Q21" s="118">
        <v>687752</v>
      </c>
      <c r="R21" s="118">
        <v>1088341</v>
      </c>
      <c r="S21" s="118">
        <v>820023</v>
      </c>
      <c r="T21" s="118">
        <v>263911</v>
      </c>
      <c r="U21" s="118">
        <v>766290</v>
      </c>
      <c r="V21" s="117">
        <v>3626317</v>
      </c>
      <c r="W21" s="120">
        <v>3743711</v>
      </c>
      <c r="X21" s="114">
        <v>0</v>
      </c>
      <c r="Y21" s="118">
        <v>0</v>
      </c>
      <c r="Z21" s="117">
        <v>0</v>
      </c>
      <c r="AA21" s="114">
        <v>0</v>
      </c>
      <c r="AB21" s="118">
        <v>250701</v>
      </c>
      <c r="AC21" s="118">
        <v>529440</v>
      </c>
      <c r="AD21" s="118">
        <v>307795</v>
      </c>
      <c r="AE21" s="118">
        <v>74672</v>
      </c>
      <c r="AF21" s="118">
        <v>373719</v>
      </c>
      <c r="AG21" s="117">
        <v>1536327</v>
      </c>
      <c r="AH21" s="120">
        <v>1536327</v>
      </c>
      <c r="AI21" s="114">
        <v>0</v>
      </c>
      <c r="AJ21" s="118">
        <v>0</v>
      </c>
      <c r="AK21" s="117">
        <v>0</v>
      </c>
      <c r="AL21" s="114">
        <v>0</v>
      </c>
      <c r="AM21" s="118">
        <v>0</v>
      </c>
      <c r="AN21" s="118">
        <v>0</v>
      </c>
      <c r="AO21" s="118">
        <v>39622</v>
      </c>
      <c r="AP21" s="118">
        <v>0</v>
      </c>
      <c r="AQ21" s="118">
        <v>59432</v>
      </c>
      <c r="AR21" s="117">
        <v>99054</v>
      </c>
      <c r="AS21" s="120">
        <v>99054</v>
      </c>
      <c r="AT21" s="114">
        <v>59744</v>
      </c>
      <c r="AU21" s="118">
        <v>48263</v>
      </c>
      <c r="AV21" s="117">
        <v>108007</v>
      </c>
      <c r="AW21" s="114">
        <v>0</v>
      </c>
      <c r="AX21" s="118">
        <v>288637</v>
      </c>
      <c r="AY21" s="118">
        <v>400521</v>
      </c>
      <c r="AZ21" s="118">
        <v>313853</v>
      </c>
      <c r="BA21" s="118">
        <v>92667</v>
      </c>
      <c r="BB21" s="118">
        <v>205499</v>
      </c>
      <c r="BC21" s="117">
        <v>1301177</v>
      </c>
      <c r="BD21" s="120">
        <v>1409184</v>
      </c>
      <c r="BE21" s="114">
        <v>0</v>
      </c>
      <c r="BF21" s="118">
        <v>0</v>
      </c>
      <c r="BG21" s="116">
        <v>0</v>
      </c>
      <c r="BH21" s="115">
        <v>0</v>
      </c>
      <c r="BI21" s="118">
        <v>27839</v>
      </c>
      <c r="BJ21" s="118">
        <v>73169</v>
      </c>
      <c r="BK21" s="118">
        <v>0</v>
      </c>
      <c r="BL21" s="118">
        <v>27839</v>
      </c>
      <c r="BM21" s="118">
        <v>14751</v>
      </c>
      <c r="BN21" s="117">
        <v>143598</v>
      </c>
      <c r="BO21" s="120">
        <v>143598</v>
      </c>
      <c r="BP21" s="114">
        <v>9387</v>
      </c>
      <c r="BQ21" s="118">
        <v>0</v>
      </c>
      <c r="BR21" s="117">
        <v>9387</v>
      </c>
      <c r="BS21" s="114">
        <v>0</v>
      </c>
      <c r="BT21" s="118">
        <v>120575</v>
      </c>
      <c r="BU21" s="118">
        <v>85211</v>
      </c>
      <c r="BV21" s="118">
        <v>158753</v>
      </c>
      <c r="BW21" s="118">
        <v>68733</v>
      </c>
      <c r="BX21" s="118">
        <v>112889</v>
      </c>
      <c r="BY21" s="117">
        <v>546161</v>
      </c>
      <c r="BZ21" s="120">
        <v>555548</v>
      </c>
      <c r="CA21" s="114">
        <v>54404</v>
      </c>
      <c r="CB21" s="118">
        <v>96871</v>
      </c>
      <c r="CC21" s="117">
        <v>151275</v>
      </c>
      <c r="CD21" s="114">
        <v>0</v>
      </c>
      <c r="CE21" s="118">
        <v>992673</v>
      </c>
      <c r="CF21" s="118">
        <v>1423591</v>
      </c>
      <c r="CG21" s="118">
        <v>1081914</v>
      </c>
      <c r="CH21" s="118">
        <v>461711</v>
      </c>
      <c r="CI21" s="118">
        <v>462256</v>
      </c>
      <c r="CJ21" s="117">
        <v>4422145</v>
      </c>
      <c r="CK21" s="120">
        <v>4573420</v>
      </c>
      <c r="CL21" s="114">
        <v>0</v>
      </c>
      <c r="CM21" s="118">
        <v>0</v>
      </c>
      <c r="CN21" s="117">
        <v>0</v>
      </c>
      <c r="CO21" s="115">
        <v>0</v>
      </c>
      <c r="CP21" s="118">
        <v>796642</v>
      </c>
      <c r="CQ21" s="118">
        <v>862779</v>
      </c>
      <c r="CR21" s="118">
        <v>563088</v>
      </c>
      <c r="CS21" s="118">
        <v>130881</v>
      </c>
      <c r="CT21" s="118">
        <v>306364</v>
      </c>
      <c r="CU21" s="117">
        <v>2659754</v>
      </c>
      <c r="CV21" s="120">
        <v>2659754</v>
      </c>
      <c r="CW21" s="114">
        <v>54404</v>
      </c>
      <c r="CX21" s="118">
        <v>96871</v>
      </c>
      <c r="CY21" s="117">
        <v>151275</v>
      </c>
      <c r="CZ21" s="114">
        <v>0</v>
      </c>
      <c r="DA21" s="118">
        <v>196031</v>
      </c>
      <c r="DB21" s="118">
        <v>560812</v>
      </c>
      <c r="DC21" s="118">
        <v>518826</v>
      </c>
      <c r="DD21" s="118">
        <v>330830</v>
      </c>
      <c r="DE21" s="118">
        <v>155892</v>
      </c>
      <c r="DF21" s="117">
        <v>1762391</v>
      </c>
      <c r="DG21" s="120">
        <v>1913666</v>
      </c>
      <c r="DH21" s="114">
        <v>0</v>
      </c>
      <c r="DI21" s="118">
        <v>0</v>
      </c>
      <c r="DJ21" s="116">
        <v>0</v>
      </c>
      <c r="DK21" s="115">
        <v>0</v>
      </c>
      <c r="DL21" s="118">
        <v>45806</v>
      </c>
      <c r="DM21" s="118">
        <v>179129</v>
      </c>
      <c r="DN21" s="118">
        <v>422805</v>
      </c>
      <c r="DO21" s="118">
        <v>364406</v>
      </c>
      <c r="DP21" s="118">
        <v>354931</v>
      </c>
      <c r="DQ21" s="117">
        <v>1367077</v>
      </c>
      <c r="DR21" s="120">
        <v>1367077</v>
      </c>
      <c r="DS21" s="114">
        <v>0</v>
      </c>
      <c r="DT21" s="118">
        <v>0</v>
      </c>
      <c r="DU21" s="117">
        <v>0</v>
      </c>
      <c r="DV21" s="114">
        <v>0</v>
      </c>
      <c r="DW21" s="118">
        <v>45806</v>
      </c>
      <c r="DX21" s="118">
        <v>161948</v>
      </c>
      <c r="DY21" s="118">
        <v>422805</v>
      </c>
      <c r="DZ21" s="118">
        <v>236169</v>
      </c>
      <c r="EA21" s="118">
        <v>277226</v>
      </c>
      <c r="EB21" s="117">
        <v>1143954</v>
      </c>
      <c r="EC21" s="120">
        <v>1143954</v>
      </c>
      <c r="ED21" s="114">
        <v>0</v>
      </c>
      <c r="EE21" s="116">
        <v>0</v>
      </c>
      <c r="EF21" s="117">
        <v>0</v>
      </c>
      <c r="EG21" s="114">
        <v>0</v>
      </c>
      <c r="EH21" s="118">
        <v>0</v>
      </c>
      <c r="EI21" s="118">
        <v>17181</v>
      </c>
      <c r="EJ21" s="118">
        <v>0</v>
      </c>
      <c r="EK21" s="118">
        <v>128237</v>
      </c>
      <c r="EL21" s="118">
        <v>77705</v>
      </c>
      <c r="EM21" s="116">
        <v>223123</v>
      </c>
      <c r="EN21" s="120">
        <v>223123</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15260</v>
      </c>
      <c r="FL21" s="118">
        <v>80759</v>
      </c>
      <c r="FM21" s="117">
        <v>96019</v>
      </c>
      <c r="FN21" s="114">
        <v>0</v>
      </c>
      <c r="FO21" s="118">
        <v>138408</v>
      </c>
      <c r="FP21" s="118">
        <v>344428</v>
      </c>
      <c r="FQ21" s="118">
        <v>234435</v>
      </c>
      <c r="FR21" s="118">
        <v>196239</v>
      </c>
      <c r="FS21" s="118">
        <v>227248</v>
      </c>
      <c r="FT21" s="117">
        <v>1140758</v>
      </c>
      <c r="FU21" s="120">
        <v>1236777</v>
      </c>
      <c r="FV21" s="119">
        <v>15260</v>
      </c>
      <c r="FW21" s="118">
        <v>80759</v>
      </c>
      <c r="FX21" s="116">
        <v>96019</v>
      </c>
      <c r="FY21" s="115">
        <v>0</v>
      </c>
      <c r="FZ21" s="118">
        <v>101486</v>
      </c>
      <c r="GA21" s="118">
        <v>274498</v>
      </c>
      <c r="GB21" s="118">
        <v>221130</v>
      </c>
      <c r="GC21" s="118">
        <v>176281</v>
      </c>
      <c r="GD21" s="118">
        <v>227248</v>
      </c>
      <c r="GE21" s="117">
        <v>1000643</v>
      </c>
      <c r="GF21" s="361">
        <v>1096662</v>
      </c>
      <c r="GG21" s="119">
        <v>0</v>
      </c>
      <c r="GH21" s="118">
        <v>0</v>
      </c>
      <c r="GI21" s="116">
        <v>0</v>
      </c>
      <c r="GJ21" s="115">
        <v>0</v>
      </c>
      <c r="GK21" s="118">
        <v>0</v>
      </c>
      <c r="GL21" s="118">
        <v>0</v>
      </c>
      <c r="GM21" s="118">
        <v>13305</v>
      </c>
      <c r="GN21" s="118">
        <v>19958</v>
      </c>
      <c r="GO21" s="118">
        <v>0</v>
      </c>
      <c r="GP21" s="117">
        <v>33263</v>
      </c>
      <c r="GQ21" s="120">
        <v>33263</v>
      </c>
      <c r="GR21" s="114">
        <v>0</v>
      </c>
      <c r="GS21" s="118">
        <v>0</v>
      </c>
      <c r="GT21" s="117">
        <v>0</v>
      </c>
      <c r="GU21" s="114">
        <v>0</v>
      </c>
      <c r="GV21" s="118">
        <v>36922</v>
      </c>
      <c r="GW21" s="118">
        <v>69930</v>
      </c>
      <c r="GX21" s="118">
        <v>0</v>
      </c>
      <c r="GY21" s="118">
        <v>0</v>
      </c>
      <c r="GZ21" s="118">
        <v>0</v>
      </c>
      <c r="HA21" s="116">
        <v>106852</v>
      </c>
      <c r="HB21" s="120">
        <v>106852</v>
      </c>
      <c r="HC21" s="114">
        <v>47978</v>
      </c>
      <c r="HD21" s="118">
        <v>187268</v>
      </c>
      <c r="HE21" s="116">
        <v>235246</v>
      </c>
      <c r="HF21" s="115">
        <v>0</v>
      </c>
      <c r="HG21" s="118">
        <v>1475693</v>
      </c>
      <c r="HH21" s="118">
        <v>579684</v>
      </c>
      <c r="HI21" s="118">
        <v>1647470</v>
      </c>
      <c r="HJ21" s="118">
        <v>951986</v>
      </c>
      <c r="HK21" s="118">
        <v>1147582</v>
      </c>
      <c r="HL21" s="117">
        <v>5802415</v>
      </c>
      <c r="HM21" s="113">
        <v>6037661</v>
      </c>
      <c r="HN21" s="377"/>
      <c r="HO21" s="378"/>
      <c r="HP21" s="379"/>
      <c r="HQ21" s="380"/>
      <c r="HR21" s="378"/>
      <c r="HS21" s="378"/>
      <c r="HT21" s="378"/>
      <c r="HU21" s="378"/>
      <c r="HV21" s="378"/>
      <c r="HW21" s="381"/>
      <c r="HX21" s="382"/>
    </row>
    <row r="22" spans="1:232" ht="20.25" customHeight="1" x14ac:dyDescent="0.15">
      <c r="A22" s="131" t="s">
        <v>17</v>
      </c>
      <c r="B22" s="114">
        <v>211429</v>
      </c>
      <c r="C22" s="118">
        <v>889963</v>
      </c>
      <c r="D22" s="117">
        <v>1101392</v>
      </c>
      <c r="E22" s="113">
        <v>0</v>
      </c>
      <c r="F22" s="118">
        <v>2722238</v>
      </c>
      <c r="G22" s="118">
        <v>5512855</v>
      </c>
      <c r="H22" s="118">
        <v>5941136</v>
      </c>
      <c r="I22" s="118">
        <v>4943596</v>
      </c>
      <c r="J22" s="118">
        <v>3390377</v>
      </c>
      <c r="K22" s="113">
        <v>22510202</v>
      </c>
      <c r="L22" s="120">
        <v>23611594</v>
      </c>
      <c r="M22" s="114">
        <v>110360</v>
      </c>
      <c r="N22" s="118">
        <v>84140</v>
      </c>
      <c r="O22" s="117">
        <v>194500</v>
      </c>
      <c r="P22" s="114">
        <v>0</v>
      </c>
      <c r="Q22" s="118">
        <v>491442</v>
      </c>
      <c r="R22" s="118">
        <v>1343409</v>
      </c>
      <c r="S22" s="118">
        <v>1266501</v>
      </c>
      <c r="T22" s="118">
        <v>1891129</v>
      </c>
      <c r="U22" s="118">
        <v>1708782</v>
      </c>
      <c r="V22" s="117">
        <v>6701263</v>
      </c>
      <c r="W22" s="120">
        <v>6895763</v>
      </c>
      <c r="X22" s="114">
        <v>0</v>
      </c>
      <c r="Y22" s="118">
        <v>0</v>
      </c>
      <c r="Z22" s="117">
        <v>0</v>
      </c>
      <c r="AA22" s="114">
        <v>0</v>
      </c>
      <c r="AB22" s="118">
        <v>235275</v>
      </c>
      <c r="AC22" s="118">
        <v>639867</v>
      </c>
      <c r="AD22" s="118">
        <v>801941</v>
      </c>
      <c r="AE22" s="118">
        <v>1057851</v>
      </c>
      <c r="AF22" s="118">
        <v>1186327</v>
      </c>
      <c r="AG22" s="117">
        <v>3921261</v>
      </c>
      <c r="AH22" s="120">
        <v>3921261</v>
      </c>
      <c r="AI22" s="114">
        <v>0</v>
      </c>
      <c r="AJ22" s="118">
        <v>0</v>
      </c>
      <c r="AK22" s="117">
        <v>0</v>
      </c>
      <c r="AL22" s="114">
        <v>0</v>
      </c>
      <c r="AM22" s="118">
        <v>0</v>
      </c>
      <c r="AN22" s="118">
        <v>0</v>
      </c>
      <c r="AO22" s="118">
        <v>40140</v>
      </c>
      <c r="AP22" s="118">
        <v>280470</v>
      </c>
      <c r="AQ22" s="118">
        <v>220778</v>
      </c>
      <c r="AR22" s="117">
        <v>541388</v>
      </c>
      <c r="AS22" s="120">
        <v>541388</v>
      </c>
      <c r="AT22" s="114">
        <v>58995</v>
      </c>
      <c r="AU22" s="118">
        <v>50883</v>
      </c>
      <c r="AV22" s="117">
        <v>109878</v>
      </c>
      <c r="AW22" s="114">
        <v>0</v>
      </c>
      <c r="AX22" s="118">
        <v>145693</v>
      </c>
      <c r="AY22" s="118">
        <v>491511</v>
      </c>
      <c r="AZ22" s="118">
        <v>130612</v>
      </c>
      <c r="BA22" s="118">
        <v>359053</v>
      </c>
      <c r="BB22" s="118">
        <v>162979</v>
      </c>
      <c r="BC22" s="117">
        <v>1289848</v>
      </c>
      <c r="BD22" s="120">
        <v>1399726</v>
      </c>
      <c r="BE22" s="114">
        <v>38093</v>
      </c>
      <c r="BF22" s="118">
        <v>0</v>
      </c>
      <c r="BG22" s="116">
        <v>38093</v>
      </c>
      <c r="BH22" s="115">
        <v>0</v>
      </c>
      <c r="BI22" s="118">
        <v>0</v>
      </c>
      <c r="BJ22" s="118">
        <v>87767</v>
      </c>
      <c r="BK22" s="118">
        <v>37055</v>
      </c>
      <c r="BL22" s="118">
        <v>14968</v>
      </c>
      <c r="BM22" s="118">
        <v>0</v>
      </c>
      <c r="BN22" s="117">
        <v>139790</v>
      </c>
      <c r="BO22" s="120">
        <v>177883</v>
      </c>
      <c r="BP22" s="114">
        <v>13272</v>
      </c>
      <c r="BQ22" s="118">
        <v>33257</v>
      </c>
      <c r="BR22" s="117">
        <v>46529</v>
      </c>
      <c r="BS22" s="114">
        <v>0</v>
      </c>
      <c r="BT22" s="118">
        <v>110474</v>
      </c>
      <c r="BU22" s="118">
        <v>124264</v>
      </c>
      <c r="BV22" s="118">
        <v>256753</v>
      </c>
      <c r="BW22" s="118">
        <v>178787</v>
      </c>
      <c r="BX22" s="118">
        <v>138698</v>
      </c>
      <c r="BY22" s="117">
        <v>808976</v>
      </c>
      <c r="BZ22" s="120">
        <v>855505</v>
      </c>
      <c r="CA22" s="114">
        <v>0</v>
      </c>
      <c r="CB22" s="118">
        <v>311635</v>
      </c>
      <c r="CC22" s="117">
        <v>311635</v>
      </c>
      <c r="CD22" s="114">
        <v>0</v>
      </c>
      <c r="CE22" s="118">
        <v>1176401</v>
      </c>
      <c r="CF22" s="118">
        <v>2697582</v>
      </c>
      <c r="CG22" s="118">
        <v>2205855</v>
      </c>
      <c r="CH22" s="118">
        <v>883690</v>
      </c>
      <c r="CI22" s="118">
        <v>51491</v>
      </c>
      <c r="CJ22" s="117">
        <v>7015019</v>
      </c>
      <c r="CK22" s="120">
        <v>7326654</v>
      </c>
      <c r="CL22" s="114">
        <v>0</v>
      </c>
      <c r="CM22" s="118">
        <v>0</v>
      </c>
      <c r="CN22" s="117">
        <v>0</v>
      </c>
      <c r="CO22" s="115">
        <v>0</v>
      </c>
      <c r="CP22" s="118">
        <v>848190</v>
      </c>
      <c r="CQ22" s="118">
        <v>2236711</v>
      </c>
      <c r="CR22" s="118">
        <v>1538401</v>
      </c>
      <c r="CS22" s="118">
        <v>842934</v>
      </c>
      <c r="CT22" s="118">
        <v>18279</v>
      </c>
      <c r="CU22" s="117">
        <v>5484515</v>
      </c>
      <c r="CV22" s="120">
        <v>5484515</v>
      </c>
      <c r="CW22" s="114">
        <v>0</v>
      </c>
      <c r="CX22" s="118">
        <v>311635</v>
      </c>
      <c r="CY22" s="117">
        <v>311635</v>
      </c>
      <c r="CZ22" s="114">
        <v>0</v>
      </c>
      <c r="DA22" s="118">
        <v>328211</v>
      </c>
      <c r="DB22" s="118">
        <v>460871</v>
      </c>
      <c r="DC22" s="118">
        <v>667454</v>
      </c>
      <c r="DD22" s="118">
        <v>40756</v>
      </c>
      <c r="DE22" s="118">
        <v>33212</v>
      </c>
      <c r="DF22" s="117">
        <v>1530504</v>
      </c>
      <c r="DG22" s="120">
        <v>1842139</v>
      </c>
      <c r="DH22" s="114">
        <v>0</v>
      </c>
      <c r="DI22" s="118">
        <v>0</v>
      </c>
      <c r="DJ22" s="116">
        <v>0</v>
      </c>
      <c r="DK22" s="115">
        <v>0</v>
      </c>
      <c r="DL22" s="118">
        <v>31951</v>
      </c>
      <c r="DM22" s="118">
        <v>443487</v>
      </c>
      <c r="DN22" s="118">
        <v>354833</v>
      </c>
      <c r="DO22" s="118">
        <v>339846</v>
      </c>
      <c r="DP22" s="118">
        <v>147179</v>
      </c>
      <c r="DQ22" s="117">
        <v>1317296</v>
      </c>
      <c r="DR22" s="120">
        <v>1317296</v>
      </c>
      <c r="DS22" s="114">
        <v>0</v>
      </c>
      <c r="DT22" s="118">
        <v>0</v>
      </c>
      <c r="DU22" s="117">
        <v>0</v>
      </c>
      <c r="DV22" s="114">
        <v>0</v>
      </c>
      <c r="DW22" s="118">
        <v>31951</v>
      </c>
      <c r="DX22" s="118">
        <v>318955</v>
      </c>
      <c r="DY22" s="118">
        <v>52271</v>
      </c>
      <c r="DZ22" s="118">
        <v>339846</v>
      </c>
      <c r="EA22" s="118">
        <v>147179</v>
      </c>
      <c r="EB22" s="117">
        <v>890202</v>
      </c>
      <c r="EC22" s="120">
        <v>890202</v>
      </c>
      <c r="ED22" s="114">
        <v>0</v>
      </c>
      <c r="EE22" s="116">
        <v>0</v>
      </c>
      <c r="EF22" s="117">
        <v>0</v>
      </c>
      <c r="EG22" s="114">
        <v>0</v>
      </c>
      <c r="EH22" s="118">
        <v>0</v>
      </c>
      <c r="EI22" s="118">
        <v>124532</v>
      </c>
      <c r="EJ22" s="118">
        <v>302562</v>
      </c>
      <c r="EK22" s="118">
        <v>0</v>
      </c>
      <c r="EL22" s="118">
        <v>0</v>
      </c>
      <c r="EM22" s="116">
        <v>427094</v>
      </c>
      <c r="EN22" s="120">
        <v>427094</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11256</v>
      </c>
      <c r="FL22" s="118">
        <v>300356</v>
      </c>
      <c r="FM22" s="117">
        <v>311612</v>
      </c>
      <c r="FN22" s="114">
        <v>0</v>
      </c>
      <c r="FO22" s="118">
        <v>232206</v>
      </c>
      <c r="FP22" s="118">
        <v>556675</v>
      </c>
      <c r="FQ22" s="118">
        <v>309141</v>
      </c>
      <c r="FR22" s="118">
        <v>376467</v>
      </c>
      <c r="FS22" s="118">
        <v>257593</v>
      </c>
      <c r="FT22" s="117">
        <v>1732082</v>
      </c>
      <c r="FU22" s="120">
        <v>2043694</v>
      </c>
      <c r="FV22" s="119">
        <v>11256</v>
      </c>
      <c r="FW22" s="118">
        <v>174356</v>
      </c>
      <c r="FX22" s="116">
        <v>185612</v>
      </c>
      <c r="FY22" s="115">
        <v>0</v>
      </c>
      <c r="FZ22" s="118">
        <v>157318</v>
      </c>
      <c r="GA22" s="118">
        <v>556675</v>
      </c>
      <c r="GB22" s="118">
        <v>309141</v>
      </c>
      <c r="GC22" s="118">
        <v>337925</v>
      </c>
      <c r="GD22" s="118">
        <v>257593</v>
      </c>
      <c r="GE22" s="117">
        <v>1618652</v>
      </c>
      <c r="GF22" s="361">
        <v>1804264</v>
      </c>
      <c r="GG22" s="119">
        <v>0</v>
      </c>
      <c r="GH22" s="118">
        <v>0</v>
      </c>
      <c r="GI22" s="116">
        <v>0</v>
      </c>
      <c r="GJ22" s="115">
        <v>0</v>
      </c>
      <c r="GK22" s="118">
        <v>0</v>
      </c>
      <c r="GL22" s="118">
        <v>0</v>
      </c>
      <c r="GM22" s="118">
        <v>0</v>
      </c>
      <c r="GN22" s="118">
        <v>38542</v>
      </c>
      <c r="GO22" s="118">
        <v>0</v>
      </c>
      <c r="GP22" s="117">
        <v>38542</v>
      </c>
      <c r="GQ22" s="120">
        <v>38542</v>
      </c>
      <c r="GR22" s="114">
        <v>0</v>
      </c>
      <c r="GS22" s="118">
        <v>126000</v>
      </c>
      <c r="GT22" s="117">
        <v>126000</v>
      </c>
      <c r="GU22" s="114">
        <v>0</v>
      </c>
      <c r="GV22" s="118">
        <v>74888</v>
      </c>
      <c r="GW22" s="118">
        <v>0</v>
      </c>
      <c r="GX22" s="118">
        <v>0</v>
      </c>
      <c r="GY22" s="118">
        <v>0</v>
      </c>
      <c r="GZ22" s="118">
        <v>0</v>
      </c>
      <c r="HA22" s="116">
        <v>74888</v>
      </c>
      <c r="HB22" s="120">
        <v>200888</v>
      </c>
      <c r="HC22" s="114">
        <v>89813</v>
      </c>
      <c r="HD22" s="118">
        <v>193832</v>
      </c>
      <c r="HE22" s="116">
        <v>283645</v>
      </c>
      <c r="HF22" s="115">
        <v>0</v>
      </c>
      <c r="HG22" s="118">
        <v>790238</v>
      </c>
      <c r="HH22" s="118">
        <v>471702</v>
      </c>
      <c r="HI22" s="118">
        <v>1804806</v>
      </c>
      <c r="HJ22" s="118">
        <v>1452464</v>
      </c>
      <c r="HK22" s="118">
        <v>1225332</v>
      </c>
      <c r="HL22" s="117">
        <v>5744542</v>
      </c>
      <c r="HM22" s="113">
        <v>6028187</v>
      </c>
      <c r="HN22" s="377"/>
      <c r="HO22" s="378"/>
      <c r="HP22" s="379"/>
      <c r="HQ22" s="380"/>
      <c r="HR22" s="378"/>
      <c r="HS22" s="378"/>
      <c r="HT22" s="378"/>
      <c r="HU22" s="378"/>
      <c r="HV22" s="378"/>
      <c r="HW22" s="381"/>
      <c r="HX22" s="382"/>
    </row>
    <row r="23" spans="1:232" ht="20.25" customHeight="1" x14ac:dyDescent="0.15">
      <c r="A23" s="131" t="s">
        <v>18</v>
      </c>
      <c r="B23" s="114">
        <v>369077</v>
      </c>
      <c r="C23" s="118">
        <v>606437</v>
      </c>
      <c r="D23" s="117">
        <v>975514</v>
      </c>
      <c r="E23" s="113">
        <v>0</v>
      </c>
      <c r="F23" s="118">
        <v>4476391</v>
      </c>
      <c r="G23" s="118">
        <v>8235846</v>
      </c>
      <c r="H23" s="118">
        <v>6111309</v>
      </c>
      <c r="I23" s="118">
        <v>6615845</v>
      </c>
      <c r="J23" s="118">
        <v>4121351</v>
      </c>
      <c r="K23" s="113">
        <v>29560742</v>
      </c>
      <c r="L23" s="120">
        <v>30536256</v>
      </c>
      <c r="M23" s="114">
        <v>84432</v>
      </c>
      <c r="N23" s="118">
        <v>74087</v>
      </c>
      <c r="O23" s="117">
        <v>158519</v>
      </c>
      <c r="P23" s="114">
        <v>0</v>
      </c>
      <c r="Q23" s="118">
        <v>1151062</v>
      </c>
      <c r="R23" s="118">
        <v>2160938</v>
      </c>
      <c r="S23" s="118">
        <v>1111074</v>
      </c>
      <c r="T23" s="118">
        <v>2212240</v>
      </c>
      <c r="U23" s="118">
        <v>2225007</v>
      </c>
      <c r="V23" s="117">
        <v>8860321</v>
      </c>
      <c r="W23" s="120">
        <v>9018840</v>
      </c>
      <c r="X23" s="114">
        <v>0</v>
      </c>
      <c r="Y23" s="118">
        <v>0</v>
      </c>
      <c r="Z23" s="117">
        <v>0</v>
      </c>
      <c r="AA23" s="114">
        <v>0</v>
      </c>
      <c r="AB23" s="118">
        <v>605757</v>
      </c>
      <c r="AC23" s="118">
        <v>1055347</v>
      </c>
      <c r="AD23" s="118">
        <v>495740</v>
      </c>
      <c r="AE23" s="118">
        <v>1066619</v>
      </c>
      <c r="AF23" s="118">
        <v>1248075</v>
      </c>
      <c r="AG23" s="117">
        <v>4471538</v>
      </c>
      <c r="AH23" s="120">
        <v>4471538</v>
      </c>
      <c r="AI23" s="114">
        <v>0</v>
      </c>
      <c r="AJ23" s="118">
        <v>0</v>
      </c>
      <c r="AK23" s="117">
        <v>0</v>
      </c>
      <c r="AL23" s="114">
        <v>0</v>
      </c>
      <c r="AM23" s="118">
        <v>0</v>
      </c>
      <c r="AN23" s="118">
        <v>49531</v>
      </c>
      <c r="AO23" s="118">
        <v>20379</v>
      </c>
      <c r="AP23" s="118">
        <v>249640</v>
      </c>
      <c r="AQ23" s="118">
        <v>337369</v>
      </c>
      <c r="AR23" s="117">
        <v>656919</v>
      </c>
      <c r="AS23" s="120">
        <v>656919</v>
      </c>
      <c r="AT23" s="114">
        <v>62704</v>
      </c>
      <c r="AU23" s="118">
        <v>42361</v>
      </c>
      <c r="AV23" s="117">
        <v>105065</v>
      </c>
      <c r="AW23" s="114">
        <v>0</v>
      </c>
      <c r="AX23" s="118">
        <v>245865</v>
      </c>
      <c r="AY23" s="118">
        <v>613196</v>
      </c>
      <c r="AZ23" s="118">
        <v>331559</v>
      </c>
      <c r="BA23" s="118">
        <v>534070</v>
      </c>
      <c r="BB23" s="118">
        <v>426836</v>
      </c>
      <c r="BC23" s="117">
        <v>2151526</v>
      </c>
      <c r="BD23" s="120">
        <v>2256591</v>
      </c>
      <c r="BE23" s="114">
        <v>0</v>
      </c>
      <c r="BF23" s="118">
        <v>14814</v>
      </c>
      <c r="BG23" s="116">
        <v>14814</v>
      </c>
      <c r="BH23" s="115">
        <v>0</v>
      </c>
      <c r="BI23" s="118">
        <v>83973</v>
      </c>
      <c r="BJ23" s="118">
        <v>81419</v>
      </c>
      <c r="BK23" s="118">
        <v>27930</v>
      </c>
      <c r="BL23" s="118">
        <v>113047</v>
      </c>
      <c r="BM23" s="118">
        <v>41045</v>
      </c>
      <c r="BN23" s="117">
        <v>347414</v>
      </c>
      <c r="BO23" s="120">
        <v>362228</v>
      </c>
      <c r="BP23" s="114">
        <v>21728</v>
      </c>
      <c r="BQ23" s="118">
        <v>16912</v>
      </c>
      <c r="BR23" s="117">
        <v>38640</v>
      </c>
      <c r="BS23" s="114">
        <v>0</v>
      </c>
      <c r="BT23" s="118">
        <v>215467</v>
      </c>
      <c r="BU23" s="118">
        <v>361445</v>
      </c>
      <c r="BV23" s="118">
        <v>235466</v>
      </c>
      <c r="BW23" s="118">
        <v>248864</v>
      </c>
      <c r="BX23" s="118">
        <v>171682</v>
      </c>
      <c r="BY23" s="117">
        <v>1232924</v>
      </c>
      <c r="BZ23" s="120">
        <v>1271564</v>
      </c>
      <c r="CA23" s="114">
        <v>18085</v>
      </c>
      <c r="CB23" s="118">
        <v>162325</v>
      </c>
      <c r="CC23" s="117">
        <v>180410</v>
      </c>
      <c r="CD23" s="114">
        <v>0</v>
      </c>
      <c r="CE23" s="118">
        <v>1575757</v>
      </c>
      <c r="CF23" s="118">
        <v>2787563</v>
      </c>
      <c r="CG23" s="118">
        <v>2069740</v>
      </c>
      <c r="CH23" s="118">
        <v>1015879</v>
      </c>
      <c r="CI23" s="118">
        <v>133031</v>
      </c>
      <c r="CJ23" s="117">
        <v>7581970</v>
      </c>
      <c r="CK23" s="120">
        <v>7762380</v>
      </c>
      <c r="CL23" s="114">
        <v>0</v>
      </c>
      <c r="CM23" s="118">
        <v>0</v>
      </c>
      <c r="CN23" s="117">
        <v>0</v>
      </c>
      <c r="CO23" s="115">
        <v>0</v>
      </c>
      <c r="CP23" s="118">
        <v>1375650</v>
      </c>
      <c r="CQ23" s="118">
        <v>2322918</v>
      </c>
      <c r="CR23" s="118">
        <v>1687845</v>
      </c>
      <c r="CS23" s="118">
        <v>692065</v>
      </c>
      <c r="CT23" s="118">
        <v>67896</v>
      </c>
      <c r="CU23" s="117">
        <v>6146374</v>
      </c>
      <c r="CV23" s="120">
        <v>6146374</v>
      </c>
      <c r="CW23" s="114">
        <v>18085</v>
      </c>
      <c r="CX23" s="118">
        <v>162325</v>
      </c>
      <c r="CY23" s="117">
        <v>180410</v>
      </c>
      <c r="CZ23" s="114">
        <v>0</v>
      </c>
      <c r="DA23" s="118">
        <v>200107</v>
      </c>
      <c r="DB23" s="118">
        <v>464645</v>
      </c>
      <c r="DC23" s="118">
        <v>381895</v>
      </c>
      <c r="DD23" s="118">
        <v>323814</v>
      </c>
      <c r="DE23" s="118">
        <v>65135</v>
      </c>
      <c r="DF23" s="117">
        <v>1435596</v>
      </c>
      <c r="DG23" s="120">
        <v>1616006</v>
      </c>
      <c r="DH23" s="114">
        <v>0</v>
      </c>
      <c r="DI23" s="118">
        <v>0</v>
      </c>
      <c r="DJ23" s="116">
        <v>0</v>
      </c>
      <c r="DK23" s="115">
        <v>0</v>
      </c>
      <c r="DL23" s="118">
        <v>140310</v>
      </c>
      <c r="DM23" s="118">
        <v>626380</v>
      </c>
      <c r="DN23" s="118">
        <v>1125345</v>
      </c>
      <c r="DO23" s="118">
        <v>570909</v>
      </c>
      <c r="DP23" s="118">
        <v>262254</v>
      </c>
      <c r="DQ23" s="117">
        <v>2725198</v>
      </c>
      <c r="DR23" s="120">
        <v>2725198</v>
      </c>
      <c r="DS23" s="114">
        <v>0</v>
      </c>
      <c r="DT23" s="118">
        <v>0</v>
      </c>
      <c r="DU23" s="117">
        <v>0</v>
      </c>
      <c r="DV23" s="114">
        <v>0</v>
      </c>
      <c r="DW23" s="118">
        <v>140310</v>
      </c>
      <c r="DX23" s="118">
        <v>626380</v>
      </c>
      <c r="DY23" s="118">
        <v>1125345</v>
      </c>
      <c r="DZ23" s="118">
        <v>570909</v>
      </c>
      <c r="EA23" s="118">
        <v>262254</v>
      </c>
      <c r="EB23" s="117">
        <v>2725198</v>
      </c>
      <c r="EC23" s="120">
        <v>2725198</v>
      </c>
      <c r="ED23" s="114">
        <v>0</v>
      </c>
      <c r="EE23" s="116">
        <v>0</v>
      </c>
      <c r="EF23" s="117">
        <v>0</v>
      </c>
      <c r="EG23" s="114">
        <v>0</v>
      </c>
      <c r="EH23" s="118">
        <v>0</v>
      </c>
      <c r="EI23" s="118">
        <v>0</v>
      </c>
      <c r="EJ23" s="118">
        <v>0</v>
      </c>
      <c r="EK23" s="118">
        <v>0</v>
      </c>
      <c r="EL23" s="118">
        <v>0</v>
      </c>
      <c r="EM23" s="116">
        <v>0</v>
      </c>
      <c r="EN23" s="120">
        <v>0</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172074</v>
      </c>
      <c r="FL23" s="118">
        <v>55552</v>
      </c>
      <c r="FM23" s="117">
        <v>227626</v>
      </c>
      <c r="FN23" s="114">
        <v>0</v>
      </c>
      <c r="FO23" s="118">
        <v>343184</v>
      </c>
      <c r="FP23" s="118">
        <v>582638</v>
      </c>
      <c r="FQ23" s="118">
        <v>462138</v>
      </c>
      <c r="FR23" s="118">
        <v>595693</v>
      </c>
      <c r="FS23" s="118">
        <v>236264</v>
      </c>
      <c r="FT23" s="117">
        <v>2219917</v>
      </c>
      <c r="FU23" s="120">
        <v>2447543</v>
      </c>
      <c r="FV23" s="119">
        <v>24094</v>
      </c>
      <c r="FW23" s="118">
        <v>55552</v>
      </c>
      <c r="FX23" s="116">
        <v>79646</v>
      </c>
      <c r="FY23" s="115">
        <v>0</v>
      </c>
      <c r="FZ23" s="118">
        <v>187901</v>
      </c>
      <c r="GA23" s="118">
        <v>495236</v>
      </c>
      <c r="GB23" s="118">
        <v>377958</v>
      </c>
      <c r="GC23" s="118">
        <v>435337</v>
      </c>
      <c r="GD23" s="118">
        <v>196028</v>
      </c>
      <c r="GE23" s="117">
        <v>1692460</v>
      </c>
      <c r="GF23" s="361">
        <v>1772106</v>
      </c>
      <c r="GG23" s="119">
        <v>0</v>
      </c>
      <c r="GH23" s="118">
        <v>0</v>
      </c>
      <c r="GI23" s="116">
        <v>0</v>
      </c>
      <c r="GJ23" s="115">
        <v>0</v>
      </c>
      <c r="GK23" s="118">
        <v>81433</v>
      </c>
      <c r="GL23" s="118">
        <v>22302</v>
      </c>
      <c r="GM23" s="118">
        <v>28236</v>
      </c>
      <c r="GN23" s="118">
        <v>20356</v>
      </c>
      <c r="GO23" s="118">
        <v>40236</v>
      </c>
      <c r="GP23" s="117">
        <v>192563</v>
      </c>
      <c r="GQ23" s="120">
        <v>192563</v>
      </c>
      <c r="GR23" s="114">
        <v>147980</v>
      </c>
      <c r="GS23" s="118">
        <v>0</v>
      </c>
      <c r="GT23" s="117">
        <v>147980</v>
      </c>
      <c r="GU23" s="114">
        <v>0</v>
      </c>
      <c r="GV23" s="118">
        <v>73850</v>
      </c>
      <c r="GW23" s="118">
        <v>65100</v>
      </c>
      <c r="GX23" s="118">
        <v>55944</v>
      </c>
      <c r="GY23" s="118">
        <v>140000</v>
      </c>
      <c r="GZ23" s="118">
        <v>0</v>
      </c>
      <c r="HA23" s="116">
        <v>334894</v>
      </c>
      <c r="HB23" s="120">
        <v>482874</v>
      </c>
      <c r="HC23" s="114">
        <v>94486</v>
      </c>
      <c r="HD23" s="118">
        <v>314473</v>
      </c>
      <c r="HE23" s="116">
        <v>408959</v>
      </c>
      <c r="HF23" s="115">
        <v>0</v>
      </c>
      <c r="HG23" s="118">
        <v>1266078</v>
      </c>
      <c r="HH23" s="118">
        <v>2078327</v>
      </c>
      <c r="HI23" s="118">
        <v>1343012</v>
      </c>
      <c r="HJ23" s="118">
        <v>2221124</v>
      </c>
      <c r="HK23" s="118">
        <v>1264795</v>
      </c>
      <c r="HL23" s="117">
        <v>8173336</v>
      </c>
      <c r="HM23" s="113">
        <v>8582295</v>
      </c>
      <c r="HN23" s="377"/>
      <c r="HO23" s="378"/>
      <c r="HP23" s="379"/>
      <c r="HQ23" s="380"/>
      <c r="HR23" s="378"/>
      <c r="HS23" s="378"/>
      <c r="HT23" s="378"/>
      <c r="HU23" s="378"/>
      <c r="HV23" s="378"/>
      <c r="HW23" s="381"/>
      <c r="HX23" s="382"/>
    </row>
    <row r="24" spans="1:232" ht="20.25" customHeight="1" x14ac:dyDescent="0.15">
      <c r="A24" s="131" t="s">
        <v>19</v>
      </c>
      <c r="B24" s="114">
        <v>96163</v>
      </c>
      <c r="C24" s="118">
        <v>487338</v>
      </c>
      <c r="D24" s="117">
        <v>583501</v>
      </c>
      <c r="E24" s="113">
        <v>0</v>
      </c>
      <c r="F24" s="118">
        <v>2237097</v>
      </c>
      <c r="G24" s="118">
        <v>1791098</v>
      </c>
      <c r="H24" s="118">
        <v>2737946</v>
      </c>
      <c r="I24" s="118">
        <v>1955544</v>
      </c>
      <c r="J24" s="118">
        <v>1303661</v>
      </c>
      <c r="K24" s="113">
        <v>10025346</v>
      </c>
      <c r="L24" s="120">
        <v>10608847</v>
      </c>
      <c r="M24" s="114">
        <v>32393</v>
      </c>
      <c r="N24" s="118">
        <v>139413</v>
      </c>
      <c r="O24" s="117">
        <v>171806</v>
      </c>
      <c r="P24" s="114">
        <v>0</v>
      </c>
      <c r="Q24" s="118">
        <v>790535</v>
      </c>
      <c r="R24" s="118">
        <v>398223</v>
      </c>
      <c r="S24" s="118">
        <v>517754</v>
      </c>
      <c r="T24" s="118">
        <v>647431</v>
      </c>
      <c r="U24" s="118">
        <v>244444</v>
      </c>
      <c r="V24" s="117">
        <v>2598387</v>
      </c>
      <c r="W24" s="120">
        <v>2770193</v>
      </c>
      <c r="X24" s="114">
        <v>0</v>
      </c>
      <c r="Y24" s="118">
        <v>0</v>
      </c>
      <c r="Z24" s="117">
        <v>0</v>
      </c>
      <c r="AA24" s="114">
        <v>0</v>
      </c>
      <c r="AB24" s="118">
        <v>413107</v>
      </c>
      <c r="AC24" s="118">
        <v>157681</v>
      </c>
      <c r="AD24" s="118">
        <v>46804</v>
      </c>
      <c r="AE24" s="118">
        <v>310742</v>
      </c>
      <c r="AF24" s="118">
        <v>142781</v>
      </c>
      <c r="AG24" s="117">
        <v>1071115</v>
      </c>
      <c r="AH24" s="120">
        <v>1071115</v>
      </c>
      <c r="AI24" s="114">
        <v>0</v>
      </c>
      <c r="AJ24" s="118">
        <v>0</v>
      </c>
      <c r="AK24" s="117">
        <v>0</v>
      </c>
      <c r="AL24" s="114">
        <v>0</v>
      </c>
      <c r="AM24" s="118">
        <v>0</v>
      </c>
      <c r="AN24" s="118">
        <v>67527</v>
      </c>
      <c r="AO24" s="118">
        <v>0</v>
      </c>
      <c r="AP24" s="118">
        <v>0</v>
      </c>
      <c r="AQ24" s="118">
        <v>0</v>
      </c>
      <c r="AR24" s="117">
        <v>67527</v>
      </c>
      <c r="AS24" s="120">
        <v>67527</v>
      </c>
      <c r="AT24" s="114">
        <v>27997</v>
      </c>
      <c r="AU24" s="118">
        <v>99509</v>
      </c>
      <c r="AV24" s="117">
        <v>127506</v>
      </c>
      <c r="AW24" s="114">
        <v>0</v>
      </c>
      <c r="AX24" s="118">
        <v>296697</v>
      </c>
      <c r="AY24" s="118">
        <v>123133</v>
      </c>
      <c r="AZ24" s="118">
        <v>277848</v>
      </c>
      <c r="BA24" s="118">
        <v>189479</v>
      </c>
      <c r="BB24" s="118">
        <v>14667</v>
      </c>
      <c r="BC24" s="117">
        <v>901824</v>
      </c>
      <c r="BD24" s="120">
        <v>1029330</v>
      </c>
      <c r="BE24" s="114">
        <v>0</v>
      </c>
      <c r="BF24" s="118">
        <v>29628</v>
      </c>
      <c r="BG24" s="116">
        <v>29628</v>
      </c>
      <c r="BH24" s="115">
        <v>0</v>
      </c>
      <c r="BI24" s="118">
        <v>21294</v>
      </c>
      <c r="BJ24" s="118">
        <v>0</v>
      </c>
      <c r="BK24" s="118">
        <v>70868</v>
      </c>
      <c r="BL24" s="118">
        <v>54803</v>
      </c>
      <c r="BM24" s="118">
        <v>0</v>
      </c>
      <c r="BN24" s="117">
        <v>146965</v>
      </c>
      <c r="BO24" s="120">
        <v>176593</v>
      </c>
      <c r="BP24" s="114">
        <v>4396</v>
      </c>
      <c r="BQ24" s="118">
        <v>10276</v>
      </c>
      <c r="BR24" s="117">
        <v>14672</v>
      </c>
      <c r="BS24" s="114">
        <v>0</v>
      </c>
      <c r="BT24" s="118">
        <v>59437</v>
      </c>
      <c r="BU24" s="118">
        <v>49882</v>
      </c>
      <c r="BV24" s="118">
        <v>122234</v>
      </c>
      <c r="BW24" s="118">
        <v>92407</v>
      </c>
      <c r="BX24" s="118">
        <v>86996</v>
      </c>
      <c r="BY24" s="117">
        <v>410956</v>
      </c>
      <c r="BZ24" s="120">
        <v>425628</v>
      </c>
      <c r="CA24" s="114">
        <v>18274</v>
      </c>
      <c r="CB24" s="118">
        <v>136557</v>
      </c>
      <c r="CC24" s="117">
        <v>154831</v>
      </c>
      <c r="CD24" s="114">
        <v>0</v>
      </c>
      <c r="CE24" s="118">
        <v>728282</v>
      </c>
      <c r="CF24" s="118">
        <v>665779</v>
      </c>
      <c r="CG24" s="118">
        <v>1086726</v>
      </c>
      <c r="CH24" s="118">
        <v>284806</v>
      </c>
      <c r="CI24" s="118">
        <v>316898</v>
      </c>
      <c r="CJ24" s="117">
        <v>3082491</v>
      </c>
      <c r="CK24" s="120">
        <v>3237322</v>
      </c>
      <c r="CL24" s="114">
        <v>0</v>
      </c>
      <c r="CM24" s="118">
        <v>0</v>
      </c>
      <c r="CN24" s="117">
        <v>0</v>
      </c>
      <c r="CO24" s="115">
        <v>0</v>
      </c>
      <c r="CP24" s="118">
        <v>556077</v>
      </c>
      <c r="CQ24" s="118">
        <v>522971</v>
      </c>
      <c r="CR24" s="118">
        <v>577644</v>
      </c>
      <c r="CS24" s="118">
        <v>71672</v>
      </c>
      <c r="CT24" s="118">
        <v>212512</v>
      </c>
      <c r="CU24" s="117">
        <v>1940876</v>
      </c>
      <c r="CV24" s="120">
        <v>1940876</v>
      </c>
      <c r="CW24" s="114">
        <v>18274</v>
      </c>
      <c r="CX24" s="118">
        <v>136557</v>
      </c>
      <c r="CY24" s="117">
        <v>154831</v>
      </c>
      <c r="CZ24" s="114">
        <v>0</v>
      </c>
      <c r="DA24" s="118">
        <v>172205</v>
      </c>
      <c r="DB24" s="118">
        <v>142808</v>
      </c>
      <c r="DC24" s="118">
        <v>509082</v>
      </c>
      <c r="DD24" s="118">
        <v>213134</v>
      </c>
      <c r="DE24" s="118">
        <v>104386</v>
      </c>
      <c r="DF24" s="117">
        <v>1141615</v>
      </c>
      <c r="DG24" s="120">
        <v>1296446</v>
      </c>
      <c r="DH24" s="114">
        <v>0</v>
      </c>
      <c r="DI24" s="118">
        <v>15416</v>
      </c>
      <c r="DJ24" s="116">
        <v>15416</v>
      </c>
      <c r="DK24" s="115">
        <v>0</v>
      </c>
      <c r="DL24" s="118">
        <v>133460</v>
      </c>
      <c r="DM24" s="118">
        <v>76796</v>
      </c>
      <c r="DN24" s="118">
        <v>226347</v>
      </c>
      <c r="DO24" s="118">
        <v>193627</v>
      </c>
      <c r="DP24" s="118">
        <v>0</v>
      </c>
      <c r="DQ24" s="117">
        <v>630230</v>
      </c>
      <c r="DR24" s="120">
        <v>645646</v>
      </c>
      <c r="DS24" s="114">
        <v>0</v>
      </c>
      <c r="DT24" s="118">
        <v>15416</v>
      </c>
      <c r="DU24" s="117">
        <v>15416</v>
      </c>
      <c r="DV24" s="114">
        <v>0</v>
      </c>
      <c r="DW24" s="118">
        <v>63249</v>
      </c>
      <c r="DX24" s="118">
        <v>76796</v>
      </c>
      <c r="DY24" s="118">
        <v>160067</v>
      </c>
      <c r="DZ24" s="118">
        <v>193627</v>
      </c>
      <c r="EA24" s="118">
        <v>0</v>
      </c>
      <c r="EB24" s="117">
        <v>493739</v>
      </c>
      <c r="EC24" s="120">
        <v>509155</v>
      </c>
      <c r="ED24" s="114">
        <v>0</v>
      </c>
      <c r="EE24" s="116">
        <v>0</v>
      </c>
      <c r="EF24" s="117">
        <v>0</v>
      </c>
      <c r="EG24" s="114">
        <v>0</v>
      </c>
      <c r="EH24" s="118">
        <v>70211</v>
      </c>
      <c r="EI24" s="118">
        <v>0</v>
      </c>
      <c r="EJ24" s="118">
        <v>66280</v>
      </c>
      <c r="EK24" s="118">
        <v>0</v>
      </c>
      <c r="EL24" s="118">
        <v>0</v>
      </c>
      <c r="EM24" s="116">
        <v>136491</v>
      </c>
      <c r="EN24" s="120">
        <v>136491</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700</v>
      </c>
      <c r="FL24" s="118">
        <v>38396</v>
      </c>
      <c r="FM24" s="117">
        <v>39096</v>
      </c>
      <c r="FN24" s="114">
        <v>0</v>
      </c>
      <c r="FO24" s="118">
        <v>60235</v>
      </c>
      <c r="FP24" s="118">
        <v>187469</v>
      </c>
      <c r="FQ24" s="118">
        <v>230902</v>
      </c>
      <c r="FR24" s="118">
        <v>101360</v>
      </c>
      <c r="FS24" s="118">
        <v>138072</v>
      </c>
      <c r="FT24" s="117">
        <v>718038</v>
      </c>
      <c r="FU24" s="120">
        <v>757134</v>
      </c>
      <c r="FV24" s="119">
        <v>700</v>
      </c>
      <c r="FW24" s="118">
        <v>27510</v>
      </c>
      <c r="FX24" s="116">
        <v>28210</v>
      </c>
      <c r="FY24" s="115">
        <v>0</v>
      </c>
      <c r="FZ24" s="118">
        <v>60235</v>
      </c>
      <c r="GA24" s="118">
        <v>169407</v>
      </c>
      <c r="GB24" s="118">
        <v>230902</v>
      </c>
      <c r="GC24" s="118">
        <v>101360</v>
      </c>
      <c r="GD24" s="118">
        <v>122045</v>
      </c>
      <c r="GE24" s="117">
        <v>683949</v>
      </c>
      <c r="GF24" s="361">
        <v>712159</v>
      </c>
      <c r="GG24" s="119">
        <v>0</v>
      </c>
      <c r="GH24" s="118">
        <v>10886</v>
      </c>
      <c r="GI24" s="116">
        <v>10886</v>
      </c>
      <c r="GJ24" s="115">
        <v>0</v>
      </c>
      <c r="GK24" s="118">
        <v>0</v>
      </c>
      <c r="GL24" s="118">
        <v>0</v>
      </c>
      <c r="GM24" s="118">
        <v>0</v>
      </c>
      <c r="GN24" s="118">
        <v>0</v>
      </c>
      <c r="GO24" s="118">
        <v>16027</v>
      </c>
      <c r="GP24" s="117">
        <v>16027</v>
      </c>
      <c r="GQ24" s="120">
        <v>26913</v>
      </c>
      <c r="GR24" s="114">
        <v>0</v>
      </c>
      <c r="GS24" s="118">
        <v>0</v>
      </c>
      <c r="GT24" s="117">
        <v>0</v>
      </c>
      <c r="GU24" s="114">
        <v>0</v>
      </c>
      <c r="GV24" s="118">
        <v>0</v>
      </c>
      <c r="GW24" s="118">
        <v>18062</v>
      </c>
      <c r="GX24" s="118">
        <v>0</v>
      </c>
      <c r="GY24" s="118">
        <v>0</v>
      </c>
      <c r="GZ24" s="118">
        <v>0</v>
      </c>
      <c r="HA24" s="116">
        <v>18062</v>
      </c>
      <c r="HB24" s="120">
        <v>18062</v>
      </c>
      <c r="HC24" s="114">
        <v>44796</v>
      </c>
      <c r="HD24" s="118">
        <v>157556</v>
      </c>
      <c r="HE24" s="116">
        <v>202352</v>
      </c>
      <c r="HF24" s="115">
        <v>0</v>
      </c>
      <c r="HG24" s="118">
        <v>524585</v>
      </c>
      <c r="HH24" s="118">
        <v>462831</v>
      </c>
      <c r="HI24" s="118">
        <v>676217</v>
      </c>
      <c r="HJ24" s="118">
        <v>728320</v>
      </c>
      <c r="HK24" s="118">
        <v>604247</v>
      </c>
      <c r="HL24" s="117">
        <v>2996200</v>
      </c>
      <c r="HM24" s="113">
        <v>3198552</v>
      </c>
      <c r="HN24" s="377"/>
      <c r="HO24" s="378"/>
      <c r="HP24" s="379"/>
      <c r="HQ24" s="380"/>
      <c r="HR24" s="378"/>
      <c r="HS24" s="378"/>
      <c r="HT24" s="378"/>
      <c r="HU24" s="378"/>
      <c r="HV24" s="378"/>
      <c r="HW24" s="381"/>
      <c r="HX24" s="382"/>
    </row>
    <row r="25" spans="1:232" ht="20.25" customHeight="1" x14ac:dyDescent="0.15">
      <c r="A25" s="131" t="s">
        <v>20</v>
      </c>
      <c r="B25" s="114">
        <v>149016</v>
      </c>
      <c r="C25" s="118">
        <v>322105</v>
      </c>
      <c r="D25" s="117">
        <v>471121</v>
      </c>
      <c r="E25" s="114">
        <v>0</v>
      </c>
      <c r="F25" s="118">
        <v>2345328</v>
      </c>
      <c r="G25" s="118">
        <v>3496259</v>
      </c>
      <c r="H25" s="118">
        <v>3195016</v>
      </c>
      <c r="I25" s="118">
        <v>1380865</v>
      </c>
      <c r="J25" s="118">
        <v>2998275</v>
      </c>
      <c r="K25" s="202">
        <v>13415743</v>
      </c>
      <c r="L25" s="120">
        <v>13886864</v>
      </c>
      <c r="M25" s="114">
        <v>34265</v>
      </c>
      <c r="N25" s="118">
        <v>144740</v>
      </c>
      <c r="O25" s="117">
        <v>179005</v>
      </c>
      <c r="P25" s="114">
        <v>0</v>
      </c>
      <c r="Q25" s="118">
        <v>728407</v>
      </c>
      <c r="R25" s="118">
        <v>933101</v>
      </c>
      <c r="S25" s="118">
        <v>682060</v>
      </c>
      <c r="T25" s="118">
        <v>211014</v>
      </c>
      <c r="U25" s="118">
        <v>873752</v>
      </c>
      <c r="V25" s="117">
        <v>3428334</v>
      </c>
      <c r="W25" s="120">
        <v>3607339</v>
      </c>
      <c r="X25" s="114">
        <v>0</v>
      </c>
      <c r="Y25" s="118">
        <v>0</v>
      </c>
      <c r="Z25" s="117">
        <v>0</v>
      </c>
      <c r="AA25" s="114">
        <v>0</v>
      </c>
      <c r="AB25" s="118">
        <v>283340</v>
      </c>
      <c r="AC25" s="118">
        <v>370852</v>
      </c>
      <c r="AD25" s="118">
        <v>316965</v>
      </c>
      <c r="AE25" s="118">
        <v>122272</v>
      </c>
      <c r="AF25" s="118">
        <v>532970</v>
      </c>
      <c r="AG25" s="117">
        <v>1626399</v>
      </c>
      <c r="AH25" s="120">
        <v>1626399</v>
      </c>
      <c r="AI25" s="114">
        <v>0</v>
      </c>
      <c r="AJ25" s="118">
        <v>0</v>
      </c>
      <c r="AK25" s="117">
        <v>0</v>
      </c>
      <c r="AL25" s="114">
        <v>0</v>
      </c>
      <c r="AM25" s="118">
        <v>0</v>
      </c>
      <c r="AN25" s="118">
        <v>0</v>
      </c>
      <c r="AO25" s="118">
        <v>39622</v>
      </c>
      <c r="AP25" s="118">
        <v>0</v>
      </c>
      <c r="AQ25" s="118">
        <v>39622</v>
      </c>
      <c r="AR25" s="117">
        <v>79244</v>
      </c>
      <c r="AS25" s="120">
        <v>79244</v>
      </c>
      <c r="AT25" s="114">
        <v>15840</v>
      </c>
      <c r="AU25" s="118">
        <v>79923</v>
      </c>
      <c r="AV25" s="117">
        <v>95763</v>
      </c>
      <c r="AW25" s="114">
        <v>0</v>
      </c>
      <c r="AX25" s="118">
        <v>269287</v>
      </c>
      <c r="AY25" s="118">
        <v>311568</v>
      </c>
      <c r="AZ25" s="118">
        <v>104691</v>
      </c>
      <c r="BA25" s="118">
        <v>18469</v>
      </c>
      <c r="BB25" s="118">
        <v>42941</v>
      </c>
      <c r="BC25" s="117">
        <v>746956</v>
      </c>
      <c r="BD25" s="120">
        <v>842719</v>
      </c>
      <c r="BE25" s="114">
        <v>9969</v>
      </c>
      <c r="BF25" s="118">
        <v>38371</v>
      </c>
      <c r="BG25" s="116">
        <v>48340</v>
      </c>
      <c r="BH25" s="115">
        <v>0</v>
      </c>
      <c r="BI25" s="118">
        <v>73538</v>
      </c>
      <c r="BJ25" s="118">
        <v>57306</v>
      </c>
      <c r="BK25" s="118">
        <v>94600</v>
      </c>
      <c r="BL25" s="118">
        <v>15190</v>
      </c>
      <c r="BM25" s="118">
        <v>91563</v>
      </c>
      <c r="BN25" s="117">
        <v>332197</v>
      </c>
      <c r="BO25" s="120">
        <v>380537</v>
      </c>
      <c r="BP25" s="114">
        <v>8456</v>
      </c>
      <c r="BQ25" s="118">
        <v>26446</v>
      </c>
      <c r="BR25" s="117">
        <v>34902</v>
      </c>
      <c r="BS25" s="114">
        <v>0</v>
      </c>
      <c r="BT25" s="118">
        <v>102242</v>
      </c>
      <c r="BU25" s="118">
        <v>193375</v>
      </c>
      <c r="BV25" s="118">
        <v>126182</v>
      </c>
      <c r="BW25" s="118">
        <v>55083</v>
      </c>
      <c r="BX25" s="118">
        <v>166656</v>
      </c>
      <c r="BY25" s="117">
        <v>643538</v>
      </c>
      <c r="BZ25" s="120">
        <v>678440</v>
      </c>
      <c r="CA25" s="114">
        <v>0</v>
      </c>
      <c r="CB25" s="118">
        <v>63466</v>
      </c>
      <c r="CC25" s="117">
        <v>63466</v>
      </c>
      <c r="CD25" s="114">
        <v>0</v>
      </c>
      <c r="CE25" s="118">
        <v>751116</v>
      </c>
      <c r="CF25" s="118">
        <v>1164711</v>
      </c>
      <c r="CG25" s="118">
        <v>678217</v>
      </c>
      <c r="CH25" s="118">
        <v>598471</v>
      </c>
      <c r="CI25" s="118">
        <v>680891</v>
      </c>
      <c r="CJ25" s="117">
        <v>3873406</v>
      </c>
      <c r="CK25" s="120">
        <v>3936872</v>
      </c>
      <c r="CL25" s="114">
        <v>0</v>
      </c>
      <c r="CM25" s="118">
        <v>0</v>
      </c>
      <c r="CN25" s="117">
        <v>0</v>
      </c>
      <c r="CO25" s="115">
        <v>0</v>
      </c>
      <c r="CP25" s="118">
        <v>279573</v>
      </c>
      <c r="CQ25" s="118">
        <v>936627</v>
      </c>
      <c r="CR25" s="118">
        <v>455105</v>
      </c>
      <c r="CS25" s="118">
        <v>448728</v>
      </c>
      <c r="CT25" s="118">
        <v>399776</v>
      </c>
      <c r="CU25" s="117">
        <v>2519809</v>
      </c>
      <c r="CV25" s="120">
        <v>2519809</v>
      </c>
      <c r="CW25" s="114">
        <v>0</v>
      </c>
      <c r="CX25" s="118">
        <v>63466</v>
      </c>
      <c r="CY25" s="117">
        <v>63466</v>
      </c>
      <c r="CZ25" s="114">
        <v>0</v>
      </c>
      <c r="DA25" s="118">
        <v>471543</v>
      </c>
      <c r="DB25" s="118">
        <v>228084</v>
      </c>
      <c r="DC25" s="118">
        <v>223112</v>
      </c>
      <c r="DD25" s="118">
        <v>149743</v>
      </c>
      <c r="DE25" s="118">
        <v>281115</v>
      </c>
      <c r="DF25" s="117">
        <v>1353597</v>
      </c>
      <c r="DG25" s="120">
        <v>1417063</v>
      </c>
      <c r="DH25" s="114">
        <v>19902</v>
      </c>
      <c r="DI25" s="118">
        <v>0</v>
      </c>
      <c r="DJ25" s="116">
        <v>19902</v>
      </c>
      <c r="DK25" s="115">
        <v>0</v>
      </c>
      <c r="DL25" s="118">
        <v>169255</v>
      </c>
      <c r="DM25" s="118">
        <v>261465</v>
      </c>
      <c r="DN25" s="118">
        <v>547866</v>
      </c>
      <c r="DO25" s="118">
        <v>283888</v>
      </c>
      <c r="DP25" s="118">
        <v>96536</v>
      </c>
      <c r="DQ25" s="117">
        <v>1359010</v>
      </c>
      <c r="DR25" s="120">
        <v>1378912</v>
      </c>
      <c r="DS25" s="114">
        <v>19902</v>
      </c>
      <c r="DT25" s="118">
        <v>0</v>
      </c>
      <c r="DU25" s="117">
        <v>19902</v>
      </c>
      <c r="DV25" s="114">
        <v>0</v>
      </c>
      <c r="DW25" s="118">
        <v>169255</v>
      </c>
      <c r="DX25" s="118">
        <v>244714</v>
      </c>
      <c r="DY25" s="118">
        <v>547866</v>
      </c>
      <c r="DZ25" s="118">
        <v>231126</v>
      </c>
      <c r="EA25" s="118">
        <v>96536</v>
      </c>
      <c r="EB25" s="117">
        <v>1289497</v>
      </c>
      <c r="EC25" s="120">
        <v>1309399</v>
      </c>
      <c r="ED25" s="114">
        <v>0</v>
      </c>
      <c r="EE25" s="116">
        <v>0</v>
      </c>
      <c r="EF25" s="117">
        <v>0</v>
      </c>
      <c r="EG25" s="114">
        <v>0</v>
      </c>
      <c r="EH25" s="118">
        <v>0</v>
      </c>
      <c r="EI25" s="118">
        <v>16751</v>
      </c>
      <c r="EJ25" s="118">
        <v>0</v>
      </c>
      <c r="EK25" s="118">
        <v>52762</v>
      </c>
      <c r="EL25" s="118">
        <v>0</v>
      </c>
      <c r="EM25" s="116">
        <v>69513</v>
      </c>
      <c r="EN25" s="120">
        <v>69513</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3150</v>
      </c>
      <c r="FL25" s="118">
        <v>35980</v>
      </c>
      <c r="FM25" s="117">
        <v>39130</v>
      </c>
      <c r="FN25" s="114">
        <v>0</v>
      </c>
      <c r="FO25" s="118">
        <v>140504</v>
      </c>
      <c r="FP25" s="118">
        <v>210287</v>
      </c>
      <c r="FQ25" s="118">
        <v>147392</v>
      </c>
      <c r="FR25" s="118">
        <v>101619</v>
      </c>
      <c r="FS25" s="118">
        <v>150115</v>
      </c>
      <c r="FT25" s="117">
        <v>749917</v>
      </c>
      <c r="FU25" s="120">
        <v>789047</v>
      </c>
      <c r="FV25" s="119">
        <v>3150</v>
      </c>
      <c r="FW25" s="118">
        <v>35980</v>
      </c>
      <c r="FX25" s="116">
        <v>39130</v>
      </c>
      <c r="FY25" s="115">
        <v>0</v>
      </c>
      <c r="FZ25" s="118">
        <v>140504</v>
      </c>
      <c r="GA25" s="118">
        <v>190897</v>
      </c>
      <c r="GB25" s="118">
        <v>147392</v>
      </c>
      <c r="GC25" s="118">
        <v>66787</v>
      </c>
      <c r="GD25" s="118">
        <v>150115</v>
      </c>
      <c r="GE25" s="117">
        <v>695695</v>
      </c>
      <c r="GF25" s="361">
        <v>734825</v>
      </c>
      <c r="GG25" s="119">
        <v>0</v>
      </c>
      <c r="GH25" s="118">
        <v>0</v>
      </c>
      <c r="GI25" s="116">
        <v>0</v>
      </c>
      <c r="GJ25" s="115">
        <v>0</v>
      </c>
      <c r="GK25" s="118">
        <v>0</v>
      </c>
      <c r="GL25" s="118">
        <v>19390</v>
      </c>
      <c r="GM25" s="118">
        <v>0</v>
      </c>
      <c r="GN25" s="118">
        <v>34832</v>
      </c>
      <c r="GO25" s="118">
        <v>0</v>
      </c>
      <c r="GP25" s="117">
        <v>54222</v>
      </c>
      <c r="GQ25" s="120">
        <v>54222</v>
      </c>
      <c r="GR25" s="114">
        <v>0</v>
      </c>
      <c r="GS25" s="118">
        <v>0</v>
      </c>
      <c r="GT25" s="117">
        <v>0</v>
      </c>
      <c r="GU25" s="114">
        <v>0</v>
      </c>
      <c r="GV25" s="118">
        <v>0</v>
      </c>
      <c r="GW25" s="118">
        <v>0</v>
      </c>
      <c r="GX25" s="118">
        <v>0</v>
      </c>
      <c r="GY25" s="118">
        <v>0</v>
      </c>
      <c r="GZ25" s="118">
        <v>0</v>
      </c>
      <c r="HA25" s="116">
        <v>0</v>
      </c>
      <c r="HB25" s="120">
        <v>0</v>
      </c>
      <c r="HC25" s="114">
        <v>91699</v>
      </c>
      <c r="HD25" s="118">
        <v>77919</v>
      </c>
      <c r="HE25" s="116">
        <v>169618</v>
      </c>
      <c r="HF25" s="115">
        <v>0</v>
      </c>
      <c r="HG25" s="118">
        <v>556046</v>
      </c>
      <c r="HH25" s="118">
        <v>926695</v>
      </c>
      <c r="HI25" s="118">
        <v>1139481</v>
      </c>
      <c r="HJ25" s="118">
        <v>185873</v>
      </c>
      <c r="HK25" s="118">
        <v>1196981</v>
      </c>
      <c r="HL25" s="117">
        <v>4005076</v>
      </c>
      <c r="HM25" s="113">
        <v>4174694</v>
      </c>
      <c r="HN25" s="377"/>
      <c r="HO25" s="378"/>
      <c r="HP25" s="379"/>
      <c r="HQ25" s="380"/>
      <c r="HR25" s="378"/>
      <c r="HS25" s="378"/>
      <c r="HT25" s="378"/>
      <c r="HU25" s="378"/>
      <c r="HV25" s="378"/>
      <c r="HW25" s="381"/>
      <c r="HX25" s="382"/>
    </row>
    <row r="26" spans="1:232" ht="20.25" customHeight="1" x14ac:dyDescent="0.15">
      <c r="A26" s="131" t="s">
        <v>21</v>
      </c>
      <c r="B26" s="114">
        <v>131927</v>
      </c>
      <c r="C26" s="118">
        <v>324437</v>
      </c>
      <c r="D26" s="117">
        <v>456364</v>
      </c>
      <c r="E26" s="113">
        <v>0</v>
      </c>
      <c r="F26" s="118">
        <v>1930892</v>
      </c>
      <c r="G26" s="118">
        <v>3343932</v>
      </c>
      <c r="H26" s="118">
        <v>2300659</v>
      </c>
      <c r="I26" s="118">
        <v>1402512</v>
      </c>
      <c r="J26" s="118">
        <v>1421513</v>
      </c>
      <c r="K26" s="202">
        <v>10399508</v>
      </c>
      <c r="L26" s="120">
        <v>10855872</v>
      </c>
      <c r="M26" s="114">
        <v>31115</v>
      </c>
      <c r="N26" s="118">
        <v>136214</v>
      </c>
      <c r="O26" s="117">
        <v>167329</v>
      </c>
      <c r="P26" s="114">
        <v>0</v>
      </c>
      <c r="Q26" s="118">
        <v>494164</v>
      </c>
      <c r="R26" s="118">
        <v>907288</v>
      </c>
      <c r="S26" s="118">
        <v>712662</v>
      </c>
      <c r="T26" s="118">
        <v>672925</v>
      </c>
      <c r="U26" s="118">
        <v>292067</v>
      </c>
      <c r="V26" s="117">
        <v>3079106</v>
      </c>
      <c r="W26" s="120">
        <v>3246435</v>
      </c>
      <c r="X26" s="114">
        <v>0</v>
      </c>
      <c r="Y26" s="118">
        <v>0</v>
      </c>
      <c r="Z26" s="117">
        <v>0</v>
      </c>
      <c r="AA26" s="114">
        <v>0</v>
      </c>
      <c r="AB26" s="118">
        <v>188702</v>
      </c>
      <c r="AC26" s="118">
        <v>298074</v>
      </c>
      <c r="AD26" s="118">
        <v>269371</v>
      </c>
      <c r="AE26" s="118">
        <v>539251</v>
      </c>
      <c r="AF26" s="118">
        <v>77280</v>
      </c>
      <c r="AG26" s="117">
        <v>1372678</v>
      </c>
      <c r="AH26" s="120">
        <v>1372678</v>
      </c>
      <c r="AI26" s="114">
        <v>0</v>
      </c>
      <c r="AJ26" s="118">
        <v>0</v>
      </c>
      <c r="AK26" s="117">
        <v>0</v>
      </c>
      <c r="AL26" s="114">
        <v>0</v>
      </c>
      <c r="AM26" s="118">
        <v>0</v>
      </c>
      <c r="AN26" s="118">
        <v>0</v>
      </c>
      <c r="AO26" s="118">
        <v>50178</v>
      </c>
      <c r="AP26" s="118">
        <v>40140</v>
      </c>
      <c r="AQ26" s="118">
        <v>49531</v>
      </c>
      <c r="AR26" s="117">
        <v>139849</v>
      </c>
      <c r="AS26" s="120">
        <v>139849</v>
      </c>
      <c r="AT26" s="114">
        <v>8568</v>
      </c>
      <c r="AU26" s="118">
        <v>107206</v>
      </c>
      <c r="AV26" s="117">
        <v>115774</v>
      </c>
      <c r="AW26" s="114">
        <v>0</v>
      </c>
      <c r="AX26" s="118">
        <v>170628</v>
      </c>
      <c r="AY26" s="118">
        <v>475130</v>
      </c>
      <c r="AZ26" s="118">
        <v>300160</v>
      </c>
      <c r="BA26" s="118">
        <v>30275</v>
      </c>
      <c r="BB26" s="118">
        <v>111538</v>
      </c>
      <c r="BC26" s="117">
        <v>1087731</v>
      </c>
      <c r="BD26" s="120">
        <v>1203505</v>
      </c>
      <c r="BE26" s="114">
        <v>0</v>
      </c>
      <c r="BF26" s="118">
        <v>0</v>
      </c>
      <c r="BG26" s="116">
        <v>0</v>
      </c>
      <c r="BH26" s="115">
        <v>0</v>
      </c>
      <c r="BI26" s="118">
        <v>0</v>
      </c>
      <c r="BJ26" s="118">
        <v>28594</v>
      </c>
      <c r="BK26" s="118">
        <v>0</v>
      </c>
      <c r="BL26" s="118">
        <v>0</v>
      </c>
      <c r="BM26" s="118">
        <v>0</v>
      </c>
      <c r="BN26" s="117">
        <v>28594</v>
      </c>
      <c r="BO26" s="120">
        <v>28594</v>
      </c>
      <c r="BP26" s="114">
        <v>22547</v>
      </c>
      <c r="BQ26" s="118">
        <v>29008</v>
      </c>
      <c r="BR26" s="117">
        <v>51555</v>
      </c>
      <c r="BS26" s="114">
        <v>0</v>
      </c>
      <c r="BT26" s="118">
        <v>134834</v>
      </c>
      <c r="BU26" s="118">
        <v>105490</v>
      </c>
      <c r="BV26" s="118">
        <v>92953</v>
      </c>
      <c r="BW26" s="118">
        <v>63259</v>
      </c>
      <c r="BX26" s="118">
        <v>53718</v>
      </c>
      <c r="BY26" s="117">
        <v>450254</v>
      </c>
      <c r="BZ26" s="120">
        <v>501809</v>
      </c>
      <c r="CA26" s="114">
        <v>32434</v>
      </c>
      <c r="CB26" s="118">
        <v>0</v>
      </c>
      <c r="CC26" s="117">
        <v>32434</v>
      </c>
      <c r="CD26" s="114">
        <v>0</v>
      </c>
      <c r="CE26" s="118">
        <v>646811</v>
      </c>
      <c r="CF26" s="118">
        <v>1077454</v>
      </c>
      <c r="CG26" s="118">
        <v>724109</v>
      </c>
      <c r="CH26" s="118">
        <v>126791</v>
      </c>
      <c r="CI26" s="118">
        <v>235258</v>
      </c>
      <c r="CJ26" s="117">
        <v>2810423</v>
      </c>
      <c r="CK26" s="120">
        <v>2842857</v>
      </c>
      <c r="CL26" s="114">
        <v>0</v>
      </c>
      <c r="CM26" s="118">
        <v>0</v>
      </c>
      <c r="CN26" s="117">
        <v>0</v>
      </c>
      <c r="CO26" s="115">
        <v>0</v>
      </c>
      <c r="CP26" s="118">
        <v>646811</v>
      </c>
      <c r="CQ26" s="118">
        <v>1046490</v>
      </c>
      <c r="CR26" s="118">
        <v>450396</v>
      </c>
      <c r="CS26" s="118">
        <v>98861</v>
      </c>
      <c r="CT26" s="118">
        <v>143848</v>
      </c>
      <c r="CU26" s="117">
        <v>2386406</v>
      </c>
      <c r="CV26" s="120">
        <v>2386406</v>
      </c>
      <c r="CW26" s="114">
        <v>32434</v>
      </c>
      <c r="CX26" s="118">
        <v>0</v>
      </c>
      <c r="CY26" s="117">
        <v>32434</v>
      </c>
      <c r="CZ26" s="114">
        <v>0</v>
      </c>
      <c r="DA26" s="118">
        <v>0</v>
      </c>
      <c r="DB26" s="118">
        <v>30964</v>
      </c>
      <c r="DC26" s="118">
        <v>273713</v>
      </c>
      <c r="DD26" s="118">
        <v>27930</v>
      </c>
      <c r="DE26" s="118">
        <v>91410</v>
      </c>
      <c r="DF26" s="117">
        <v>424017</v>
      </c>
      <c r="DG26" s="120">
        <v>456451</v>
      </c>
      <c r="DH26" s="114">
        <v>0</v>
      </c>
      <c r="DI26" s="118">
        <v>0</v>
      </c>
      <c r="DJ26" s="116">
        <v>0</v>
      </c>
      <c r="DK26" s="115">
        <v>0</v>
      </c>
      <c r="DL26" s="118">
        <v>75753</v>
      </c>
      <c r="DM26" s="118">
        <v>82909</v>
      </c>
      <c r="DN26" s="118">
        <v>499793</v>
      </c>
      <c r="DO26" s="118">
        <v>131790</v>
      </c>
      <c r="DP26" s="118">
        <v>441655</v>
      </c>
      <c r="DQ26" s="117">
        <v>1231900</v>
      </c>
      <c r="DR26" s="120">
        <v>1231900</v>
      </c>
      <c r="DS26" s="114">
        <v>0</v>
      </c>
      <c r="DT26" s="118">
        <v>0</v>
      </c>
      <c r="DU26" s="117">
        <v>0</v>
      </c>
      <c r="DV26" s="114">
        <v>0</v>
      </c>
      <c r="DW26" s="118">
        <v>75753</v>
      </c>
      <c r="DX26" s="118">
        <v>82909</v>
      </c>
      <c r="DY26" s="118">
        <v>455201</v>
      </c>
      <c r="DZ26" s="118">
        <v>131790</v>
      </c>
      <c r="EA26" s="118">
        <v>299438</v>
      </c>
      <c r="EB26" s="117">
        <v>1045091</v>
      </c>
      <c r="EC26" s="120">
        <v>1045091</v>
      </c>
      <c r="ED26" s="114">
        <v>0</v>
      </c>
      <c r="EE26" s="116">
        <v>0</v>
      </c>
      <c r="EF26" s="117">
        <v>0</v>
      </c>
      <c r="EG26" s="114">
        <v>0</v>
      </c>
      <c r="EH26" s="118">
        <v>0</v>
      </c>
      <c r="EI26" s="118">
        <v>0</v>
      </c>
      <c r="EJ26" s="118">
        <v>44592</v>
      </c>
      <c r="EK26" s="118">
        <v>0</v>
      </c>
      <c r="EL26" s="118">
        <v>142217</v>
      </c>
      <c r="EM26" s="116">
        <v>186809</v>
      </c>
      <c r="EN26" s="120">
        <v>186809</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20846</v>
      </c>
      <c r="FL26" s="118">
        <v>33250</v>
      </c>
      <c r="FM26" s="117">
        <v>54096</v>
      </c>
      <c r="FN26" s="114">
        <v>0</v>
      </c>
      <c r="FO26" s="118">
        <v>29540</v>
      </c>
      <c r="FP26" s="118">
        <v>240492</v>
      </c>
      <c r="FQ26" s="118">
        <v>196875</v>
      </c>
      <c r="FR26" s="118">
        <v>100737</v>
      </c>
      <c r="FS26" s="118">
        <v>110180</v>
      </c>
      <c r="FT26" s="117">
        <v>677824</v>
      </c>
      <c r="FU26" s="120">
        <v>731920</v>
      </c>
      <c r="FV26" s="119">
        <v>20846</v>
      </c>
      <c r="FW26" s="118">
        <v>33250</v>
      </c>
      <c r="FX26" s="116">
        <v>54096</v>
      </c>
      <c r="FY26" s="115">
        <v>0</v>
      </c>
      <c r="FZ26" s="118">
        <v>29540</v>
      </c>
      <c r="GA26" s="118">
        <v>224616</v>
      </c>
      <c r="GB26" s="118">
        <v>196875</v>
      </c>
      <c r="GC26" s="118">
        <v>100737</v>
      </c>
      <c r="GD26" s="118">
        <v>101710</v>
      </c>
      <c r="GE26" s="117">
        <v>653478</v>
      </c>
      <c r="GF26" s="361">
        <v>707574</v>
      </c>
      <c r="GG26" s="119">
        <v>0</v>
      </c>
      <c r="GH26" s="118">
        <v>0</v>
      </c>
      <c r="GI26" s="116">
        <v>0</v>
      </c>
      <c r="GJ26" s="115">
        <v>0</v>
      </c>
      <c r="GK26" s="118">
        <v>0</v>
      </c>
      <c r="GL26" s="118">
        <v>15876</v>
      </c>
      <c r="GM26" s="118">
        <v>0</v>
      </c>
      <c r="GN26" s="118">
        <v>0</v>
      </c>
      <c r="GO26" s="118">
        <v>0</v>
      </c>
      <c r="GP26" s="117">
        <v>15876</v>
      </c>
      <c r="GQ26" s="120">
        <v>15876</v>
      </c>
      <c r="GR26" s="114">
        <v>0</v>
      </c>
      <c r="GS26" s="118">
        <v>0</v>
      </c>
      <c r="GT26" s="117">
        <v>0</v>
      </c>
      <c r="GU26" s="114">
        <v>0</v>
      </c>
      <c r="GV26" s="118">
        <v>0</v>
      </c>
      <c r="GW26" s="118">
        <v>0</v>
      </c>
      <c r="GX26" s="118">
        <v>0</v>
      </c>
      <c r="GY26" s="118">
        <v>0</v>
      </c>
      <c r="GZ26" s="118">
        <v>8470</v>
      </c>
      <c r="HA26" s="116">
        <v>8470</v>
      </c>
      <c r="HB26" s="120">
        <v>8470</v>
      </c>
      <c r="HC26" s="114">
        <v>47532</v>
      </c>
      <c r="HD26" s="118">
        <v>154973</v>
      </c>
      <c r="HE26" s="116">
        <v>202505</v>
      </c>
      <c r="HF26" s="115">
        <v>0</v>
      </c>
      <c r="HG26" s="118">
        <v>684624</v>
      </c>
      <c r="HH26" s="118">
        <v>1035789</v>
      </c>
      <c r="HI26" s="118">
        <v>167220</v>
      </c>
      <c r="HJ26" s="118">
        <v>370269</v>
      </c>
      <c r="HK26" s="118">
        <v>342353</v>
      </c>
      <c r="HL26" s="117">
        <v>2600255</v>
      </c>
      <c r="HM26" s="113">
        <v>2802760</v>
      </c>
      <c r="HN26" s="377"/>
      <c r="HO26" s="378"/>
      <c r="HP26" s="379"/>
      <c r="HQ26" s="380"/>
      <c r="HR26" s="378"/>
      <c r="HS26" s="378"/>
      <c r="HT26" s="378"/>
      <c r="HU26" s="378"/>
      <c r="HV26" s="378"/>
      <c r="HW26" s="381"/>
      <c r="HX26" s="382"/>
    </row>
    <row r="27" spans="1:232" ht="20.25" customHeight="1" x14ac:dyDescent="0.15">
      <c r="A27" s="131" t="s">
        <v>22</v>
      </c>
      <c r="B27" s="114">
        <v>26535</v>
      </c>
      <c r="C27" s="118">
        <v>153758</v>
      </c>
      <c r="D27" s="117">
        <v>180293</v>
      </c>
      <c r="E27" s="113">
        <v>0</v>
      </c>
      <c r="F27" s="118">
        <v>1391879</v>
      </c>
      <c r="G27" s="118">
        <v>745217</v>
      </c>
      <c r="H27" s="118">
        <v>1084472</v>
      </c>
      <c r="I27" s="118">
        <v>855490</v>
      </c>
      <c r="J27" s="118">
        <v>1201280</v>
      </c>
      <c r="K27" s="202">
        <v>5278338</v>
      </c>
      <c r="L27" s="120">
        <v>5458631</v>
      </c>
      <c r="M27" s="114">
        <v>6356</v>
      </c>
      <c r="N27" s="118">
        <v>11549</v>
      </c>
      <c r="O27" s="117">
        <v>17905</v>
      </c>
      <c r="P27" s="114">
        <v>0</v>
      </c>
      <c r="Q27" s="118">
        <v>188596</v>
      </c>
      <c r="R27" s="118">
        <v>49042</v>
      </c>
      <c r="S27" s="118">
        <v>307736</v>
      </c>
      <c r="T27" s="118">
        <v>70588</v>
      </c>
      <c r="U27" s="118">
        <v>668776</v>
      </c>
      <c r="V27" s="117">
        <v>1284738</v>
      </c>
      <c r="W27" s="120">
        <v>1302643</v>
      </c>
      <c r="X27" s="114">
        <v>0</v>
      </c>
      <c r="Y27" s="118">
        <v>0</v>
      </c>
      <c r="Z27" s="117">
        <v>0</v>
      </c>
      <c r="AA27" s="114">
        <v>0</v>
      </c>
      <c r="AB27" s="118">
        <v>62365</v>
      </c>
      <c r="AC27" s="118">
        <v>0</v>
      </c>
      <c r="AD27" s="118">
        <v>162120</v>
      </c>
      <c r="AE27" s="118">
        <v>0</v>
      </c>
      <c r="AF27" s="118">
        <v>350437</v>
      </c>
      <c r="AG27" s="117">
        <v>574922</v>
      </c>
      <c r="AH27" s="120">
        <v>574922</v>
      </c>
      <c r="AI27" s="114">
        <v>0</v>
      </c>
      <c r="AJ27" s="118">
        <v>0</v>
      </c>
      <c r="AK27" s="117">
        <v>0</v>
      </c>
      <c r="AL27" s="114">
        <v>0</v>
      </c>
      <c r="AM27" s="118">
        <v>0</v>
      </c>
      <c r="AN27" s="118">
        <v>0</v>
      </c>
      <c r="AO27" s="118">
        <v>0</v>
      </c>
      <c r="AP27" s="118">
        <v>0</v>
      </c>
      <c r="AQ27" s="118">
        <v>166635</v>
      </c>
      <c r="AR27" s="117">
        <v>166635</v>
      </c>
      <c r="AS27" s="120">
        <v>166635</v>
      </c>
      <c r="AT27" s="114">
        <v>6356</v>
      </c>
      <c r="AU27" s="118">
        <v>11549</v>
      </c>
      <c r="AV27" s="117">
        <v>17905</v>
      </c>
      <c r="AW27" s="114">
        <v>0</v>
      </c>
      <c r="AX27" s="118">
        <v>55979</v>
      </c>
      <c r="AY27" s="118">
        <v>0</v>
      </c>
      <c r="AZ27" s="118">
        <v>99815</v>
      </c>
      <c r="BA27" s="118">
        <v>47341</v>
      </c>
      <c r="BB27" s="118">
        <v>138432</v>
      </c>
      <c r="BC27" s="117">
        <v>341567</v>
      </c>
      <c r="BD27" s="120">
        <v>359472</v>
      </c>
      <c r="BE27" s="114">
        <v>0</v>
      </c>
      <c r="BF27" s="118">
        <v>0</v>
      </c>
      <c r="BG27" s="116">
        <v>0</v>
      </c>
      <c r="BH27" s="115">
        <v>0</v>
      </c>
      <c r="BI27" s="118">
        <v>26950</v>
      </c>
      <c r="BJ27" s="118">
        <v>23114</v>
      </c>
      <c r="BK27" s="118">
        <v>0</v>
      </c>
      <c r="BL27" s="118">
        <v>0</v>
      </c>
      <c r="BM27" s="118">
        <v>0</v>
      </c>
      <c r="BN27" s="117">
        <v>50064</v>
      </c>
      <c r="BO27" s="120">
        <v>50064</v>
      </c>
      <c r="BP27" s="114">
        <v>0</v>
      </c>
      <c r="BQ27" s="118">
        <v>0</v>
      </c>
      <c r="BR27" s="117">
        <v>0</v>
      </c>
      <c r="BS27" s="114">
        <v>0</v>
      </c>
      <c r="BT27" s="118">
        <v>43302</v>
      </c>
      <c r="BU27" s="118">
        <v>25928</v>
      </c>
      <c r="BV27" s="118">
        <v>45801</v>
      </c>
      <c r="BW27" s="118">
        <v>23247</v>
      </c>
      <c r="BX27" s="118">
        <v>13272</v>
      </c>
      <c r="BY27" s="117">
        <v>151550</v>
      </c>
      <c r="BZ27" s="120">
        <v>151550</v>
      </c>
      <c r="CA27" s="114">
        <v>0</v>
      </c>
      <c r="CB27" s="118">
        <v>31619</v>
      </c>
      <c r="CC27" s="117">
        <v>31619</v>
      </c>
      <c r="CD27" s="114">
        <v>0</v>
      </c>
      <c r="CE27" s="118">
        <v>414991</v>
      </c>
      <c r="CF27" s="118">
        <v>306292</v>
      </c>
      <c r="CG27" s="118">
        <v>61992</v>
      </c>
      <c r="CH27" s="118">
        <v>276101</v>
      </c>
      <c r="CI27" s="118">
        <v>113540</v>
      </c>
      <c r="CJ27" s="117">
        <v>1172916</v>
      </c>
      <c r="CK27" s="120">
        <v>1204535</v>
      </c>
      <c r="CL27" s="114">
        <v>0</v>
      </c>
      <c r="CM27" s="118">
        <v>0</v>
      </c>
      <c r="CN27" s="117">
        <v>0</v>
      </c>
      <c r="CO27" s="115">
        <v>0</v>
      </c>
      <c r="CP27" s="118">
        <v>395318</v>
      </c>
      <c r="CQ27" s="118">
        <v>223265</v>
      </c>
      <c r="CR27" s="118">
        <v>0</v>
      </c>
      <c r="CS27" s="118">
        <v>276101</v>
      </c>
      <c r="CT27" s="118">
        <v>113540</v>
      </c>
      <c r="CU27" s="117">
        <v>1008224</v>
      </c>
      <c r="CV27" s="120">
        <v>1008224</v>
      </c>
      <c r="CW27" s="114">
        <v>0</v>
      </c>
      <c r="CX27" s="118">
        <v>31619</v>
      </c>
      <c r="CY27" s="117">
        <v>31619</v>
      </c>
      <c r="CZ27" s="114">
        <v>0</v>
      </c>
      <c r="DA27" s="118">
        <v>19673</v>
      </c>
      <c r="DB27" s="118">
        <v>83027</v>
      </c>
      <c r="DC27" s="118">
        <v>61992</v>
      </c>
      <c r="DD27" s="118">
        <v>0</v>
      </c>
      <c r="DE27" s="118">
        <v>0</v>
      </c>
      <c r="DF27" s="117">
        <v>164692</v>
      </c>
      <c r="DG27" s="120">
        <v>196311</v>
      </c>
      <c r="DH27" s="114">
        <v>18779</v>
      </c>
      <c r="DI27" s="118">
        <v>0</v>
      </c>
      <c r="DJ27" s="116">
        <v>18779</v>
      </c>
      <c r="DK27" s="115">
        <v>0</v>
      </c>
      <c r="DL27" s="118">
        <v>88138</v>
      </c>
      <c r="DM27" s="118">
        <v>77002</v>
      </c>
      <c r="DN27" s="118">
        <v>16275</v>
      </c>
      <c r="DO27" s="118">
        <v>69034</v>
      </c>
      <c r="DP27" s="118">
        <v>0</v>
      </c>
      <c r="DQ27" s="117">
        <v>250449</v>
      </c>
      <c r="DR27" s="120">
        <v>269228</v>
      </c>
      <c r="DS27" s="114">
        <v>18779</v>
      </c>
      <c r="DT27" s="118">
        <v>0</v>
      </c>
      <c r="DU27" s="117">
        <v>18779</v>
      </c>
      <c r="DV27" s="114">
        <v>0</v>
      </c>
      <c r="DW27" s="118">
        <v>88138</v>
      </c>
      <c r="DX27" s="118">
        <v>77002</v>
      </c>
      <c r="DY27" s="118">
        <v>0</v>
      </c>
      <c r="DZ27" s="118">
        <v>69034</v>
      </c>
      <c r="EA27" s="118">
        <v>0</v>
      </c>
      <c r="EB27" s="117">
        <v>234174</v>
      </c>
      <c r="EC27" s="120">
        <v>252953</v>
      </c>
      <c r="ED27" s="114">
        <v>0</v>
      </c>
      <c r="EE27" s="116">
        <v>0</v>
      </c>
      <c r="EF27" s="117">
        <v>0</v>
      </c>
      <c r="EG27" s="114">
        <v>0</v>
      </c>
      <c r="EH27" s="118">
        <v>0</v>
      </c>
      <c r="EI27" s="118">
        <v>0</v>
      </c>
      <c r="EJ27" s="118">
        <v>16275</v>
      </c>
      <c r="EK27" s="118">
        <v>0</v>
      </c>
      <c r="EL27" s="118">
        <v>0</v>
      </c>
      <c r="EM27" s="116">
        <v>16275</v>
      </c>
      <c r="EN27" s="120">
        <v>16275</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1400</v>
      </c>
      <c r="FL27" s="118">
        <v>25025</v>
      </c>
      <c r="FM27" s="117">
        <v>26425</v>
      </c>
      <c r="FN27" s="114">
        <v>0</v>
      </c>
      <c r="FO27" s="118">
        <v>62629</v>
      </c>
      <c r="FP27" s="118">
        <v>78876</v>
      </c>
      <c r="FQ27" s="118">
        <v>40635</v>
      </c>
      <c r="FR27" s="118">
        <v>84322</v>
      </c>
      <c r="FS27" s="118">
        <v>35518</v>
      </c>
      <c r="FT27" s="117">
        <v>301980</v>
      </c>
      <c r="FU27" s="120">
        <v>328405</v>
      </c>
      <c r="FV27" s="119">
        <v>1400</v>
      </c>
      <c r="FW27" s="118">
        <v>25025</v>
      </c>
      <c r="FX27" s="116">
        <v>26425</v>
      </c>
      <c r="FY27" s="115">
        <v>0</v>
      </c>
      <c r="FZ27" s="118">
        <v>38815</v>
      </c>
      <c r="GA27" s="118">
        <v>78876</v>
      </c>
      <c r="GB27" s="118">
        <v>40635</v>
      </c>
      <c r="GC27" s="118">
        <v>84322</v>
      </c>
      <c r="GD27" s="118">
        <v>35518</v>
      </c>
      <c r="GE27" s="117">
        <v>278166</v>
      </c>
      <c r="GF27" s="361">
        <v>304591</v>
      </c>
      <c r="GG27" s="119">
        <v>0</v>
      </c>
      <c r="GH27" s="118">
        <v>0</v>
      </c>
      <c r="GI27" s="116">
        <v>0</v>
      </c>
      <c r="GJ27" s="115">
        <v>0</v>
      </c>
      <c r="GK27" s="118">
        <v>0</v>
      </c>
      <c r="GL27" s="118">
        <v>0</v>
      </c>
      <c r="GM27" s="118">
        <v>0</v>
      </c>
      <c r="GN27" s="118">
        <v>0</v>
      </c>
      <c r="GO27" s="118">
        <v>0</v>
      </c>
      <c r="GP27" s="117">
        <v>0</v>
      </c>
      <c r="GQ27" s="120">
        <v>0</v>
      </c>
      <c r="GR27" s="114">
        <v>0</v>
      </c>
      <c r="GS27" s="118">
        <v>0</v>
      </c>
      <c r="GT27" s="117">
        <v>0</v>
      </c>
      <c r="GU27" s="114">
        <v>0</v>
      </c>
      <c r="GV27" s="118">
        <v>23814</v>
      </c>
      <c r="GW27" s="118">
        <v>0</v>
      </c>
      <c r="GX27" s="118">
        <v>0</v>
      </c>
      <c r="GY27" s="118">
        <v>0</v>
      </c>
      <c r="GZ27" s="118">
        <v>0</v>
      </c>
      <c r="HA27" s="116">
        <v>23814</v>
      </c>
      <c r="HB27" s="120">
        <v>23814</v>
      </c>
      <c r="HC27" s="114">
        <v>0</v>
      </c>
      <c r="HD27" s="118">
        <v>85565</v>
      </c>
      <c r="HE27" s="116">
        <v>85565</v>
      </c>
      <c r="HF27" s="115">
        <v>0</v>
      </c>
      <c r="HG27" s="118">
        <v>637525</v>
      </c>
      <c r="HH27" s="118">
        <v>234005</v>
      </c>
      <c r="HI27" s="118">
        <v>657834</v>
      </c>
      <c r="HJ27" s="118">
        <v>355445</v>
      </c>
      <c r="HK27" s="118">
        <v>383446</v>
      </c>
      <c r="HL27" s="117">
        <v>2268255</v>
      </c>
      <c r="HM27" s="113">
        <v>2353820</v>
      </c>
      <c r="HN27" s="377"/>
      <c r="HO27" s="378"/>
      <c r="HP27" s="379"/>
      <c r="HQ27" s="380"/>
      <c r="HR27" s="378"/>
      <c r="HS27" s="378"/>
      <c r="HT27" s="378"/>
      <c r="HU27" s="378"/>
      <c r="HV27" s="378"/>
      <c r="HW27" s="381"/>
      <c r="HX27" s="382"/>
    </row>
    <row r="28" spans="1:232" ht="20.25" customHeight="1" x14ac:dyDescent="0.15">
      <c r="A28" s="131" t="s">
        <v>23</v>
      </c>
      <c r="B28" s="114">
        <v>37762</v>
      </c>
      <c r="C28" s="118">
        <v>154820</v>
      </c>
      <c r="D28" s="117">
        <v>192582</v>
      </c>
      <c r="E28" s="113">
        <v>0</v>
      </c>
      <c r="F28" s="118">
        <v>1085552</v>
      </c>
      <c r="G28" s="118">
        <v>2503818</v>
      </c>
      <c r="H28" s="118">
        <v>2187806</v>
      </c>
      <c r="I28" s="118">
        <v>1845083</v>
      </c>
      <c r="J28" s="118">
        <v>955240</v>
      </c>
      <c r="K28" s="202">
        <v>8577499</v>
      </c>
      <c r="L28" s="120">
        <v>8770081</v>
      </c>
      <c r="M28" s="114">
        <v>28424</v>
      </c>
      <c r="N28" s="118">
        <v>55327</v>
      </c>
      <c r="O28" s="117">
        <v>83751</v>
      </c>
      <c r="P28" s="114">
        <v>0</v>
      </c>
      <c r="Q28" s="118">
        <v>114812</v>
      </c>
      <c r="R28" s="118">
        <v>597054</v>
      </c>
      <c r="S28" s="118">
        <v>355613</v>
      </c>
      <c r="T28" s="118">
        <v>377305</v>
      </c>
      <c r="U28" s="118">
        <v>344142</v>
      </c>
      <c r="V28" s="117">
        <v>1788926</v>
      </c>
      <c r="W28" s="120">
        <v>1872677</v>
      </c>
      <c r="X28" s="114">
        <v>0</v>
      </c>
      <c r="Y28" s="118">
        <v>0</v>
      </c>
      <c r="Z28" s="117">
        <v>0</v>
      </c>
      <c r="AA28" s="114">
        <v>0</v>
      </c>
      <c r="AB28" s="118">
        <v>13294</v>
      </c>
      <c r="AC28" s="118">
        <v>135334</v>
      </c>
      <c r="AD28" s="118">
        <v>80217</v>
      </c>
      <c r="AE28" s="118">
        <v>80524</v>
      </c>
      <c r="AF28" s="118">
        <v>190425</v>
      </c>
      <c r="AG28" s="117">
        <v>499794</v>
      </c>
      <c r="AH28" s="120">
        <v>499794</v>
      </c>
      <c r="AI28" s="114">
        <v>0</v>
      </c>
      <c r="AJ28" s="118">
        <v>0</v>
      </c>
      <c r="AK28" s="117">
        <v>0</v>
      </c>
      <c r="AL28" s="114">
        <v>0</v>
      </c>
      <c r="AM28" s="118">
        <v>0</v>
      </c>
      <c r="AN28" s="118">
        <v>0</v>
      </c>
      <c r="AO28" s="118">
        <v>49531</v>
      </c>
      <c r="AP28" s="118">
        <v>89153</v>
      </c>
      <c r="AQ28" s="118">
        <v>0</v>
      </c>
      <c r="AR28" s="117">
        <v>138684</v>
      </c>
      <c r="AS28" s="120">
        <v>138684</v>
      </c>
      <c r="AT28" s="114">
        <v>28424</v>
      </c>
      <c r="AU28" s="118">
        <v>55327</v>
      </c>
      <c r="AV28" s="117">
        <v>83751</v>
      </c>
      <c r="AW28" s="114">
        <v>0</v>
      </c>
      <c r="AX28" s="118">
        <v>34535</v>
      </c>
      <c r="AY28" s="118">
        <v>228555</v>
      </c>
      <c r="AZ28" s="118">
        <v>141498</v>
      </c>
      <c r="BA28" s="118">
        <v>115043</v>
      </c>
      <c r="BB28" s="118">
        <v>99950</v>
      </c>
      <c r="BC28" s="117">
        <v>619581</v>
      </c>
      <c r="BD28" s="120">
        <v>703332</v>
      </c>
      <c r="BE28" s="114">
        <v>0</v>
      </c>
      <c r="BF28" s="118">
        <v>0</v>
      </c>
      <c r="BG28" s="116">
        <v>0</v>
      </c>
      <c r="BH28" s="115">
        <v>0</v>
      </c>
      <c r="BI28" s="118">
        <v>0</v>
      </c>
      <c r="BJ28" s="118">
        <v>171579</v>
      </c>
      <c r="BK28" s="118">
        <v>14304</v>
      </c>
      <c r="BL28" s="118">
        <v>32301</v>
      </c>
      <c r="BM28" s="118">
        <v>0</v>
      </c>
      <c r="BN28" s="117">
        <v>218184</v>
      </c>
      <c r="BO28" s="120">
        <v>218184</v>
      </c>
      <c r="BP28" s="114">
        <v>0</v>
      </c>
      <c r="BQ28" s="118">
        <v>0</v>
      </c>
      <c r="BR28" s="117">
        <v>0</v>
      </c>
      <c r="BS28" s="114">
        <v>0</v>
      </c>
      <c r="BT28" s="118">
        <v>66983</v>
      </c>
      <c r="BU28" s="118">
        <v>61586</v>
      </c>
      <c r="BV28" s="118">
        <v>70063</v>
      </c>
      <c r="BW28" s="118">
        <v>60284</v>
      </c>
      <c r="BX28" s="118">
        <v>53767</v>
      </c>
      <c r="BY28" s="117">
        <v>312683</v>
      </c>
      <c r="BZ28" s="120">
        <v>312683</v>
      </c>
      <c r="CA28" s="114">
        <v>0</v>
      </c>
      <c r="CB28" s="118">
        <v>33357</v>
      </c>
      <c r="CC28" s="117">
        <v>33357</v>
      </c>
      <c r="CD28" s="114">
        <v>0</v>
      </c>
      <c r="CE28" s="118">
        <v>549995</v>
      </c>
      <c r="CF28" s="118">
        <v>756028</v>
      </c>
      <c r="CG28" s="118">
        <v>696905</v>
      </c>
      <c r="CH28" s="118">
        <v>421732</v>
      </c>
      <c r="CI28" s="118">
        <v>0</v>
      </c>
      <c r="CJ28" s="117">
        <v>2424660</v>
      </c>
      <c r="CK28" s="120">
        <v>2458017</v>
      </c>
      <c r="CL28" s="114">
        <v>0</v>
      </c>
      <c r="CM28" s="118">
        <v>0</v>
      </c>
      <c r="CN28" s="117">
        <v>0</v>
      </c>
      <c r="CO28" s="115">
        <v>0</v>
      </c>
      <c r="CP28" s="118">
        <v>475275</v>
      </c>
      <c r="CQ28" s="118">
        <v>556010</v>
      </c>
      <c r="CR28" s="118">
        <v>549753</v>
      </c>
      <c r="CS28" s="118">
        <v>337942</v>
      </c>
      <c r="CT28" s="118">
        <v>0</v>
      </c>
      <c r="CU28" s="117">
        <v>1918980</v>
      </c>
      <c r="CV28" s="120">
        <v>1918980</v>
      </c>
      <c r="CW28" s="114">
        <v>0</v>
      </c>
      <c r="CX28" s="118">
        <v>33357</v>
      </c>
      <c r="CY28" s="117">
        <v>33357</v>
      </c>
      <c r="CZ28" s="114">
        <v>0</v>
      </c>
      <c r="DA28" s="118">
        <v>74720</v>
      </c>
      <c r="DB28" s="118">
        <v>200018</v>
      </c>
      <c r="DC28" s="118">
        <v>147152</v>
      </c>
      <c r="DD28" s="118">
        <v>83790</v>
      </c>
      <c r="DE28" s="118">
        <v>0</v>
      </c>
      <c r="DF28" s="117">
        <v>505680</v>
      </c>
      <c r="DG28" s="120">
        <v>539037</v>
      </c>
      <c r="DH28" s="114">
        <v>0</v>
      </c>
      <c r="DI28" s="118">
        <v>0</v>
      </c>
      <c r="DJ28" s="116">
        <v>0</v>
      </c>
      <c r="DK28" s="115">
        <v>0</v>
      </c>
      <c r="DL28" s="118">
        <v>0</v>
      </c>
      <c r="DM28" s="118">
        <v>120050</v>
      </c>
      <c r="DN28" s="118">
        <v>190224</v>
      </c>
      <c r="DO28" s="118">
        <v>360502</v>
      </c>
      <c r="DP28" s="118">
        <v>0</v>
      </c>
      <c r="DQ28" s="117">
        <v>670776</v>
      </c>
      <c r="DR28" s="120">
        <v>670776</v>
      </c>
      <c r="DS28" s="114">
        <v>0</v>
      </c>
      <c r="DT28" s="118">
        <v>0</v>
      </c>
      <c r="DU28" s="117">
        <v>0</v>
      </c>
      <c r="DV28" s="114">
        <v>0</v>
      </c>
      <c r="DW28" s="118">
        <v>0</v>
      </c>
      <c r="DX28" s="118">
        <v>120050</v>
      </c>
      <c r="DY28" s="118">
        <v>88715</v>
      </c>
      <c r="DZ28" s="118">
        <v>360502</v>
      </c>
      <c r="EA28" s="118">
        <v>0</v>
      </c>
      <c r="EB28" s="117">
        <v>569267</v>
      </c>
      <c r="EC28" s="120">
        <v>569267</v>
      </c>
      <c r="ED28" s="114">
        <v>0</v>
      </c>
      <c r="EE28" s="116">
        <v>0</v>
      </c>
      <c r="EF28" s="117">
        <v>0</v>
      </c>
      <c r="EG28" s="114">
        <v>0</v>
      </c>
      <c r="EH28" s="118">
        <v>0</v>
      </c>
      <c r="EI28" s="118">
        <v>0</v>
      </c>
      <c r="EJ28" s="118">
        <v>101509</v>
      </c>
      <c r="EK28" s="118">
        <v>0</v>
      </c>
      <c r="EL28" s="118">
        <v>0</v>
      </c>
      <c r="EM28" s="116">
        <v>101509</v>
      </c>
      <c r="EN28" s="120">
        <v>101509</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9338</v>
      </c>
      <c r="FL28" s="118">
        <v>6300</v>
      </c>
      <c r="FM28" s="117">
        <v>15638</v>
      </c>
      <c r="FN28" s="114">
        <v>0</v>
      </c>
      <c r="FO28" s="118">
        <v>28000</v>
      </c>
      <c r="FP28" s="118">
        <v>331303</v>
      </c>
      <c r="FQ28" s="118">
        <v>111846</v>
      </c>
      <c r="FR28" s="118">
        <v>134806</v>
      </c>
      <c r="FS28" s="118">
        <v>8050</v>
      </c>
      <c r="FT28" s="117">
        <v>614005</v>
      </c>
      <c r="FU28" s="120">
        <v>629643</v>
      </c>
      <c r="FV28" s="119">
        <v>9338</v>
      </c>
      <c r="FW28" s="118">
        <v>6300</v>
      </c>
      <c r="FX28" s="116">
        <v>15638</v>
      </c>
      <c r="FY28" s="115">
        <v>0</v>
      </c>
      <c r="FZ28" s="118">
        <v>28000</v>
      </c>
      <c r="GA28" s="118">
        <v>191303</v>
      </c>
      <c r="GB28" s="118">
        <v>111846</v>
      </c>
      <c r="GC28" s="118">
        <v>134806</v>
      </c>
      <c r="GD28" s="118">
        <v>8050</v>
      </c>
      <c r="GE28" s="117">
        <v>474005</v>
      </c>
      <c r="GF28" s="361">
        <v>489643</v>
      </c>
      <c r="GG28" s="119">
        <v>0</v>
      </c>
      <c r="GH28" s="118">
        <v>0</v>
      </c>
      <c r="GI28" s="116">
        <v>0</v>
      </c>
      <c r="GJ28" s="115">
        <v>0</v>
      </c>
      <c r="GK28" s="118">
        <v>0</v>
      </c>
      <c r="GL28" s="118">
        <v>0</v>
      </c>
      <c r="GM28" s="118">
        <v>0</v>
      </c>
      <c r="GN28" s="118">
        <v>0</v>
      </c>
      <c r="GO28" s="118">
        <v>0</v>
      </c>
      <c r="GP28" s="117">
        <v>0</v>
      </c>
      <c r="GQ28" s="120">
        <v>0</v>
      </c>
      <c r="GR28" s="114">
        <v>0</v>
      </c>
      <c r="GS28" s="118">
        <v>0</v>
      </c>
      <c r="GT28" s="117">
        <v>0</v>
      </c>
      <c r="GU28" s="114">
        <v>0</v>
      </c>
      <c r="GV28" s="118">
        <v>0</v>
      </c>
      <c r="GW28" s="118">
        <v>140000</v>
      </c>
      <c r="GX28" s="118">
        <v>0</v>
      </c>
      <c r="GY28" s="118">
        <v>0</v>
      </c>
      <c r="GZ28" s="118">
        <v>0</v>
      </c>
      <c r="HA28" s="116">
        <v>140000</v>
      </c>
      <c r="HB28" s="120">
        <v>140000</v>
      </c>
      <c r="HC28" s="114">
        <v>0</v>
      </c>
      <c r="HD28" s="118">
        <v>59836</v>
      </c>
      <c r="HE28" s="116">
        <v>59836</v>
      </c>
      <c r="HF28" s="115">
        <v>0</v>
      </c>
      <c r="HG28" s="118">
        <v>392745</v>
      </c>
      <c r="HH28" s="118">
        <v>699383</v>
      </c>
      <c r="HI28" s="118">
        <v>833218</v>
      </c>
      <c r="HJ28" s="118">
        <v>550738</v>
      </c>
      <c r="HK28" s="118">
        <v>603048</v>
      </c>
      <c r="HL28" s="117">
        <v>3079132</v>
      </c>
      <c r="HM28" s="113">
        <v>3138968</v>
      </c>
      <c r="HN28" s="377"/>
      <c r="HO28" s="378"/>
      <c r="HP28" s="379"/>
      <c r="HQ28" s="380"/>
      <c r="HR28" s="378"/>
      <c r="HS28" s="378"/>
      <c r="HT28" s="378"/>
      <c r="HU28" s="378"/>
      <c r="HV28" s="378"/>
      <c r="HW28" s="381"/>
      <c r="HX28" s="382"/>
    </row>
    <row r="29" spans="1:232" ht="20.25" customHeight="1" x14ac:dyDescent="0.15">
      <c r="A29" s="131" t="s">
        <v>24</v>
      </c>
      <c r="B29" s="114">
        <v>263472</v>
      </c>
      <c r="C29" s="118">
        <v>207579</v>
      </c>
      <c r="D29" s="117">
        <v>471051</v>
      </c>
      <c r="E29" s="113">
        <v>0</v>
      </c>
      <c r="F29" s="118">
        <v>2073183</v>
      </c>
      <c r="G29" s="118">
        <v>1777086</v>
      </c>
      <c r="H29" s="118">
        <v>858316</v>
      </c>
      <c r="I29" s="118">
        <v>1504937</v>
      </c>
      <c r="J29" s="118">
        <v>1673080</v>
      </c>
      <c r="K29" s="202">
        <v>7886602</v>
      </c>
      <c r="L29" s="120">
        <v>8357653</v>
      </c>
      <c r="M29" s="114">
        <v>46075</v>
      </c>
      <c r="N29" s="118">
        <v>41390</v>
      </c>
      <c r="O29" s="117">
        <v>87465</v>
      </c>
      <c r="P29" s="114">
        <v>0</v>
      </c>
      <c r="Q29" s="118">
        <v>635335</v>
      </c>
      <c r="R29" s="118">
        <v>342714</v>
      </c>
      <c r="S29" s="118">
        <v>132431</v>
      </c>
      <c r="T29" s="118">
        <v>595201</v>
      </c>
      <c r="U29" s="118">
        <v>748866</v>
      </c>
      <c r="V29" s="117">
        <v>2454547</v>
      </c>
      <c r="W29" s="120">
        <v>2542012</v>
      </c>
      <c r="X29" s="114">
        <v>0</v>
      </c>
      <c r="Y29" s="118">
        <v>0</v>
      </c>
      <c r="Z29" s="117">
        <v>0</v>
      </c>
      <c r="AA29" s="114">
        <v>0</v>
      </c>
      <c r="AB29" s="118">
        <v>263947</v>
      </c>
      <c r="AC29" s="118">
        <v>158877</v>
      </c>
      <c r="AD29" s="118">
        <v>45489</v>
      </c>
      <c r="AE29" s="118">
        <v>384814</v>
      </c>
      <c r="AF29" s="118">
        <v>398386</v>
      </c>
      <c r="AG29" s="117">
        <v>1251513</v>
      </c>
      <c r="AH29" s="120">
        <v>1251513</v>
      </c>
      <c r="AI29" s="114">
        <v>0</v>
      </c>
      <c r="AJ29" s="118">
        <v>0</v>
      </c>
      <c r="AK29" s="117">
        <v>0</v>
      </c>
      <c r="AL29" s="114">
        <v>0</v>
      </c>
      <c r="AM29" s="118">
        <v>39622</v>
      </c>
      <c r="AN29" s="118">
        <v>0</v>
      </c>
      <c r="AO29" s="118">
        <v>10492</v>
      </c>
      <c r="AP29" s="118">
        <v>0</v>
      </c>
      <c r="AQ29" s="118">
        <v>22717</v>
      </c>
      <c r="AR29" s="117">
        <v>72831</v>
      </c>
      <c r="AS29" s="120">
        <v>72831</v>
      </c>
      <c r="AT29" s="114">
        <v>15667</v>
      </c>
      <c r="AU29" s="118">
        <v>13304</v>
      </c>
      <c r="AV29" s="117">
        <v>28971</v>
      </c>
      <c r="AW29" s="114">
        <v>0</v>
      </c>
      <c r="AX29" s="118">
        <v>224533</v>
      </c>
      <c r="AY29" s="118">
        <v>100423</v>
      </c>
      <c r="AZ29" s="118">
        <v>21003</v>
      </c>
      <c r="BA29" s="118">
        <v>148157</v>
      </c>
      <c r="BB29" s="118">
        <v>202802</v>
      </c>
      <c r="BC29" s="117">
        <v>696918</v>
      </c>
      <c r="BD29" s="120">
        <v>725889</v>
      </c>
      <c r="BE29" s="114">
        <v>0</v>
      </c>
      <c r="BF29" s="118">
        <v>14814</v>
      </c>
      <c r="BG29" s="116">
        <v>14814</v>
      </c>
      <c r="BH29" s="115">
        <v>0</v>
      </c>
      <c r="BI29" s="118">
        <v>60165</v>
      </c>
      <c r="BJ29" s="118">
        <v>42779</v>
      </c>
      <c r="BK29" s="118">
        <v>0</v>
      </c>
      <c r="BL29" s="118">
        <v>0</v>
      </c>
      <c r="BM29" s="118">
        <v>19688</v>
      </c>
      <c r="BN29" s="117">
        <v>122632</v>
      </c>
      <c r="BO29" s="120">
        <v>137446</v>
      </c>
      <c r="BP29" s="114">
        <v>30408</v>
      </c>
      <c r="BQ29" s="118">
        <v>13272</v>
      </c>
      <c r="BR29" s="117">
        <v>43680</v>
      </c>
      <c r="BS29" s="114">
        <v>0</v>
      </c>
      <c r="BT29" s="118">
        <v>47068</v>
      </c>
      <c r="BU29" s="118">
        <v>40635</v>
      </c>
      <c r="BV29" s="118">
        <v>55447</v>
      </c>
      <c r="BW29" s="118">
        <v>62230</v>
      </c>
      <c r="BX29" s="118">
        <v>105273</v>
      </c>
      <c r="BY29" s="117">
        <v>310653</v>
      </c>
      <c r="BZ29" s="120">
        <v>354333</v>
      </c>
      <c r="CA29" s="114">
        <v>17527</v>
      </c>
      <c r="CB29" s="118">
        <v>33287</v>
      </c>
      <c r="CC29" s="117">
        <v>50814</v>
      </c>
      <c r="CD29" s="114">
        <v>0</v>
      </c>
      <c r="CE29" s="118">
        <v>947500</v>
      </c>
      <c r="CF29" s="118">
        <v>754223</v>
      </c>
      <c r="CG29" s="118">
        <v>175675</v>
      </c>
      <c r="CH29" s="118">
        <v>57330</v>
      </c>
      <c r="CI29" s="118">
        <v>278503</v>
      </c>
      <c r="CJ29" s="117">
        <v>2213231</v>
      </c>
      <c r="CK29" s="120">
        <v>2264045</v>
      </c>
      <c r="CL29" s="114">
        <v>0</v>
      </c>
      <c r="CM29" s="118">
        <v>0</v>
      </c>
      <c r="CN29" s="117">
        <v>0</v>
      </c>
      <c r="CO29" s="115">
        <v>0</v>
      </c>
      <c r="CP29" s="118">
        <v>583304</v>
      </c>
      <c r="CQ29" s="118">
        <v>635853</v>
      </c>
      <c r="CR29" s="118">
        <v>0</v>
      </c>
      <c r="CS29" s="118">
        <v>0</v>
      </c>
      <c r="CT29" s="118">
        <v>142395</v>
      </c>
      <c r="CU29" s="117">
        <v>1361552</v>
      </c>
      <c r="CV29" s="120">
        <v>1361552</v>
      </c>
      <c r="CW29" s="114">
        <v>17527</v>
      </c>
      <c r="CX29" s="118">
        <v>33287</v>
      </c>
      <c r="CY29" s="117">
        <v>50814</v>
      </c>
      <c r="CZ29" s="114">
        <v>0</v>
      </c>
      <c r="DA29" s="118">
        <v>364196</v>
      </c>
      <c r="DB29" s="118">
        <v>118370</v>
      </c>
      <c r="DC29" s="118">
        <v>175675</v>
      </c>
      <c r="DD29" s="118">
        <v>57330</v>
      </c>
      <c r="DE29" s="118">
        <v>136108</v>
      </c>
      <c r="DF29" s="117">
        <v>851679</v>
      </c>
      <c r="DG29" s="120">
        <v>902493</v>
      </c>
      <c r="DH29" s="114">
        <v>0</v>
      </c>
      <c r="DI29" s="118">
        <v>0</v>
      </c>
      <c r="DJ29" s="116">
        <v>0</v>
      </c>
      <c r="DK29" s="115">
        <v>0</v>
      </c>
      <c r="DL29" s="118">
        <v>38269</v>
      </c>
      <c r="DM29" s="118">
        <v>21042</v>
      </c>
      <c r="DN29" s="118">
        <v>0</v>
      </c>
      <c r="DO29" s="118">
        <v>0</v>
      </c>
      <c r="DP29" s="118">
        <v>95980</v>
      </c>
      <c r="DQ29" s="117">
        <v>155291</v>
      </c>
      <c r="DR29" s="120">
        <v>155291</v>
      </c>
      <c r="DS29" s="114">
        <v>0</v>
      </c>
      <c r="DT29" s="118">
        <v>0</v>
      </c>
      <c r="DU29" s="117">
        <v>0</v>
      </c>
      <c r="DV29" s="114">
        <v>0</v>
      </c>
      <c r="DW29" s="118">
        <v>38269</v>
      </c>
      <c r="DX29" s="118">
        <v>21042</v>
      </c>
      <c r="DY29" s="118">
        <v>0</v>
      </c>
      <c r="DZ29" s="118">
        <v>0</v>
      </c>
      <c r="EA29" s="118">
        <v>65613</v>
      </c>
      <c r="EB29" s="117">
        <v>124924</v>
      </c>
      <c r="EC29" s="120">
        <v>124924</v>
      </c>
      <c r="ED29" s="114">
        <v>0</v>
      </c>
      <c r="EE29" s="116">
        <v>0</v>
      </c>
      <c r="EF29" s="117">
        <v>0</v>
      </c>
      <c r="EG29" s="114">
        <v>0</v>
      </c>
      <c r="EH29" s="118">
        <v>0</v>
      </c>
      <c r="EI29" s="118">
        <v>0</v>
      </c>
      <c r="EJ29" s="118">
        <v>0</v>
      </c>
      <c r="EK29" s="118">
        <v>0</v>
      </c>
      <c r="EL29" s="118">
        <v>30367</v>
      </c>
      <c r="EM29" s="116">
        <v>30367</v>
      </c>
      <c r="EN29" s="120">
        <v>30367</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12040</v>
      </c>
      <c r="FL29" s="118">
        <v>51758</v>
      </c>
      <c r="FM29" s="117">
        <v>63798</v>
      </c>
      <c r="FN29" s="114">
        <v>0</v>
      </c>
      <c r="FO29" s="118">
        <v>179795</v>
      </c>
      <c r="FP29" s="118">
        <v>199682</v>
      </c>
      <c r="FQ29" s="118">
        <v>65926</v>
      </c>
      <c r="FR29" s="118">
        <v>105924</v>
      </c>
      <c r="FS29" s="118">
        <v>148918</v>
      </c>
      <c r="FT29" s="117">
        <v>700245</v>
      </c>
      <c r="FU29" s="120">
        <v>764043</v>
      </c>
      <c r="FV29" s="119">
        <v>12040</v>
      </c>
      <c r="FW29" s="118">
        <v>38150</v>
      </c>
      <c r="FX29" s="116">
        <v>50190</v>
      </c>
      <c r="FY29" s="115">
        <v>0</v>
      </c>
      <c r="FZ29" s="118">
        <v>28910</v>
      </c>
      <c r="GA29" s="118">
        <v>84574</v>
      </c>
      <c r="GB29" s="118">
        <v>65926</v>
      </c>
      <c r="GC29" s="118">
        <v>67102</v>
      </c>
      <c r="GD29" s="118">
        <v>148918</v>
      </c>
      <c r="GE29" s="117">
        <v>395430</v>
      </c>
      <c r="GF29" s="361">
        <v>445620</v>
      </c>
      <c r="GG29" s="119">
        <v>0</v>
      </c>
      <c r="GH29" s="118">
        <v>13608</v>
      </c>
      <c r="GI29" s="116">
        <v>13608</v>
      </c>
      <c r="GJ29" s="115">
        <v>0</v>
      </c>
      <c r="GK29" s="118">
        <v>10885</v>
      </c>
      <c r="GL29" s="118">
        <v>0</v>
      </c>
      <c r="GM29" s="118">
        <v>0</v>
      </c>
      <c r="GN29" s="118">
        <v>38822</v>
      </c>
      <c r="GO29" s="118">
        <v>0</v>
      </c>
      <c r="GP29" s="117">
        <v>49707</v>
      </c>
      <c r="GQ29" s="120">
        <v>63315</v>
      </c>
      <c r="GR29" s="114">
        <v>0</v>
      </c>
      <c r="GS29" s="118">
        <v>0</v>
      </c>
      <c r="GT29" s="117">
        <v>0</v>
      </c>
      <c r="GU29" s="114">
        <v>0</v>
      </c>
      <c r="GV29" s="118">
        <v>140000</v>
      </c>
      <c r="GW29" s="118">
        <v>115108</v>
      </c>
      <c r="GX29" s="118">
        <v>0</v>
      </c>
      <c r="GY29" s="118">
        <v>0</v>
      </c>
      <c r="GZ29" s="118">
        <v>0</v>
      </c>
      <c r="HA29" s="116">
        <v>255108</v>
      </c>
      <c r="HB29" s="120">
        <v>255108</v>
      </c>
      <c r="HC29" s="114">
        <v>187830</v>
      </c>
      <c r="HD29" s="118">
        <v>81144</v>
      </c>
      <c r="HE29" s="116">
        <v>268974</v>
      </c>
      <c r="HF29" s="115">
        <v>0</v>
      </c>
      <c r="HG29" s="118">
        <v>272284</v>
      </c>
      <c r="HH29" s="118">
        <v>459425</v>
      </c>
      <c r="HI29" s="118">
        <v>484284</v>
      </c>
      <c r="HJ29" s="118">
        <v>746482</v>
      </c>
      <c r="HK29" s="118">
        <v>400813</v>
      </c>
      <c r="HL29" s="117">
        <v>2363288</v>
      </c>
      <c r="HM29" s="113">
        <v>2632262</v>
      </c>
      <c r="HN29" s="377"/>
      <c r="HO29" s="378"/>
      <c r="HP29" s="379"/>
      <c r="HQ29" s="380"/>
      <c r="HR29" s="378"/>
      <c r="HS29" s="378"/>
      <c r="HT29" s="378"/>
      <c r="HU29" s="378"/>
      <c r="HV29" s="378"/>
      <c r="HW29" s="381"/>
      <c r="HX29" s="382"/>
    </row>
    <row r="30" spans="1:232" ht="20.25" customHeight="1" x14ac:dyDescent="0.15">
      <c r="A30" s="131" t="s">
        <v>25</v>
      </c>
      <c r="B30" s="114">
        <v>24850</v>
      </c>
      <c r="C30" s="118">
        <v>168138</v>
      </c>
      <c r="D30" s="117">
        <v>192988</v>
      </c>
      <c r="E30" s="113">
        <v>0</v>
      </c>
      <c r="F30" s="118">
        <v>1085575</v>
      </c>
      <c r="G30" s="118">
        <v>1179583</v>
      </c>
      <c r="H30" s="118">
        <v>853449</v>
      </c>
      <c r="I30" s="118">
        <v>554420</v>
      </c>
      <c r="J30" s="118">
        <v>480013</v>
      </c>
      <c r="K30" s="202">
        <v>4153040</v>
      </c>
      <c r="L30" s="120">
        <v>4346028</v>
      </c>
      <c r="M30" s="114">
        <v>0</v>
      </c>
      <c r="N30" s="118">
        <v>36003</v>
      </c>
      <c r="O30" s="117">
        <v>36003</v>
      </c>
      <c r="P30" s="114">
        <v>0</v>
      </c>
      <c r="Q30" s="118">
        <v>152784</v>
      </c>
      <c r="R30" s="118">
        <v>170916</v>
      </c>
      <c r="S30" s="118">
        <v>188844</v>
      </c>
      <c r="T30" s="118">
        <v>85745</v>
      </c>
      <c r="U30" s="118">
        <v>191994</v>
      </c>
      <c r="V30" s="117">
        <v>790283</v>
      </c>
      <c r="W30" s="120">
        <v>826286</v>
      </c>
      <c r="X30" s="114">
        <v>0</v>
      </c>
      <c r="Y30" s="118">
        <v>0</v>
      </c>
      <c r="Z30" s="117">
        <v>0</v>
      </c>
      <c r="AA30" s="114">
        <v>0</v>
      </c>
      <c r="AB30" s="118">
        <v>47827</v>
      </c>
      <c r="AC30" s="118">
        <v>41778</v>
      </c>
      <c r="AD30" s="118">
        <v>170007</v>
      </c>
      <c r="AE30" s="118">
        <v>0</v>
      </c>
      <c r="AF30" s="118">
        <v>55169</v>
      </c>
      <c r="AG30" s="117">
        <v>314781</v>
      </c>
      <c r="AH30" s="120">
        <v>314781</v>
      </c>
      <c r="AI30" s="114">
        <v>0</v>
      </c>
      <c r="AJ30" s="118">
        <v>0</v>
      </c>
      <c r="AK30" s="117">
        <v>0</v>
      </c>
      <c r="AL30" s="114">
        <v>0</v>
      </c>
      <c r="AM30" s="118">
        <v>0</v>
      </c>
      <c r="AN30" s="118">
        <v>0</v>
      </c>
      <c r="AO30" s="118">
        <v>0</v>
      </c>
      <c r="AP30" s="118">
        <v>0</v>
      </c>
      <c r="AQ30" s="118">
        <v>69342</v>
      </c>
      <c r="AR30" s="117">
        <v>69342</v>
      </c>
      <c r="AS30" s="120">
        <v>69342</v>
      </c>
      <c r="AT30" s="114">
        <v>0</v>
      </c>
      <c r="AU30" s="118">
        <v>16739</v>
      </c>
      <c r="AV30" s="117">
        <v>16739</v>
      </c>
      <c r="AW30" s="114">
        <v>0</v>
      </c>
      <c r="AX30" s="118">
        <v>59303</v>
      </c>
      <c r="AY30" s="118">
        <v>109272</v>
      </c>
      <c r="AZ30" s="118">
        <v>0</v>
      </c>
      <c r="BA30" s="118">
        <v>69239</v>
      </c>
      <c r="BB30" s="118">
        <v>10193</v>
      </c>
      <c r="BC30" s="117">
        <v>248007</v>
      </c>
      <c r="BD30" s="120">
        <v>264746</v>
      </c>
      <c r="BE30" s="114">
        <v>0</v>
      </c>
      <c r="BF30" s="118">
        <v>0</v>
      </c>
      <c r="BG30" s="116">
        <v>0</v>
      </c>
      <c r="BH30" s="115">
        <v>0</v>
      </c>
      <c r="BI30" s="118">
        <v>0</v>
      </c>
      <c r="BJ30" s="118">
        <v>17878</v>
      </c>
      <c r="BK30" s="118">
        <v>0</v>
      </c>
      <c r="BL30" s="118">
        <v>0</v>
      </c>
      <c r="BM30" s="118">
        <v>42100</v>
      </c>
      <c r="BN30" s="117">
        <v>59978</v>
      </c>
      <c r="BO30" s="120">
        <v>59978</v>
      </c>
      <c r="BP30" s="114">
        <v>0</v>
      </c>
      <c r="BQ30" s="118">
        <v>19264</v>
      </c>
      <c r="BR30" s="117">
        <v>19264</v>
      </c>
      <c r="BS30" s="114">
        <v>0</v>
      </c>
      <c r="BT30" s="118">
        <v>45654</v>
      </c>
      <c r="BU30" s="118">
        <v>1988</v>
      </c>
      <c r="BV30" s="118">
        <v>18837</v>
      </c>
      <c r="BW30" s="118">
        <v>16506</v>
      </c>
      <c r="BX30" s="118">
        <v>15190</v>
      </c>
      <c r="BY30" s="117">
        <v>98175</v>
      </c>
      <c r="BZ30" s="120">
        <v>117439</v>
      </c>
      <c r="CA30" s="114">
        <v>0</v>
      </c>
      <c r="CB30" s="118">
        <v>30795</v>
      </c>
      <c r="CC30" s="117">
        <v>30795</v>
      </c>
      <c r="CD30" s="114">
        <v>0</v>
      </c>
      <c r="CE30" s="118">
        <v>557479</v>
      </c>
      <c r="CF30" s="118">
        <v>629789</v>
      </c>
      <c r="CG30" s="118">
        <v>251705</v>
      </c>
      <c r="CH30" s="118">
        <v>182986</v>
      </c>
      <c r="CI30" s="118">
        <v>177045</v>
      </c>
      <c r="CJ30" s="117">
        <v>1799004</v>
      </c>
      <c r="CK30" s="120">
        <v>1829799</v>
      </c>
      <c r="CL30" s="114">
        <v>0</v>
      </c>
      <c r="CM30" s="118">
        <v>0</v>
      </c>
      <c r="CN30" s="117">
        <v>0</v>
      </c>
      <c r="CO30" s="115">
        <v>0</v>
      </c>
      <c r="CP30" s="118">
        <v>228851</v>
      </c>
      <c r="CQ30" s="118">
        <v>318023</v>
      </c>
      <c r="CR30" s="118">
        <v>63238</v>
      </c>
      <c r="CS30" s="118">
        <v>23590</v>
      </c>
      <c r="CT30" s="118">
        <v>153584</v>
      </c>
      <c r="CU30" s="117">
        <v>787286</v>
      </c>
      <c r="CV30" s="120">
        <v>787286</v>
      </c>
      <c r="CW30" s="114">
        <v>0</v>
      </c>
      <c r="CX30" s="118">
        <v>30795</v>
      </c>
      <c r="CY30" s="117">
        <v>30795</v>
      </c>
      <c r="CZ30" s="114">
        <v>0</v>
      </c>
      <c r="DA30" s="118">
        <v>328628</v>
      </c>
      <c r="DB30" s="118">
        <v>311766</v>
      </c>
      <c r="DC30" s="118">
        <v>188467</v>
      </c>
      <c r="DD30" s="118">
        <v>159396</v>
      </c>
      <c r="DE30" s="118">
        <v>23461</v>
      </c>
      <c r="DF30" s="117">
        <v>1011718</v>
      </c>
      <c r="DG30" s="120">
        <v>1042513</v>
      </c>
      <c r="DH30" s="114">
        <v>0</v>
      </c>
      <c r="DI30" s="118">
        <v>0</v>
      </c>
      <c r="DJ30" s="116">
        <v>0</v>
      </c>
      <c r="DK30" s="115">
        <v>0</v>
      </c>
      <c r="DL30" s="118">
        <v>84866</v>
      </c>
      <c r="DM30" s="118">
        <v>94153</v>
      </c>
      <c r="DN30" s="118">
        <v>193255</v>
      </c>
      <c r="DO30" s="118">
        <v>74928</v>
      </c>
      <c r="DP30" s="118">
        <v>37936</v>
      </c>
      <c r="DQ30" s="117">
        <v>485138</v>
      </c>
      <c r="DR30" s="120">
        <v>485138</v>
      </c>
      <c r="DS30" s="114">
        <v>0</v>
      </c>
      <c r="DT30" s="118">
        <v>0</v>
      </c>
      <c r="DU30" s="117">
        <v>0</v>
      </c>
      <c r="DV30" s="114">
        <v>0</v>
      </c>
      <c r="DW30" s="118">
        <v>84866</v>
      </c>
      <c r="DX30" s="118">
        <v>35143</v>
      </c>
      <c r="DY30" s="118">
        <v>82970</v>
      </c>
      <c r="DZ30" s="118">
        <v>29524</v>
      </c>
      <c r="EA30" s="118">
        <v>37936</v>
      </c>
      <c r="EB30" s="117">
        <v>270439</v>
      </c>
      <c r="EC30" s="120">
        <v>270439</v>
      </c>
      <c r="ED30" s="114">
        <v>0</v>
      </c>
      <c r="EE30" s="116">
        <v>0</v>
      </c>
      <c r="EF30" s="117">
        <v>0</v>
      </c>
      <c r="EG30" s="114">
        <v>0</v>
      </c>
      <c r="EH30" s="118">
        <v>0</v>
      </c>
      <c r="EI30" s="118">
        <v>59010</v>
      </c>
      <c r="EJ30" s="118">
        <v>110285</v>
      </c>
      <c r="EK30" s="118">
        <v>45404</v>
      </c>
      <c r="EL30" s="118">
        <v>0</v>
      </c>
      <c r="EM30" s="116">
        <v>214699</v>
      </c>
      <c r="EN30" s="120">
        <v>214699</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24850</v>
      </c>
      <c r="FL30" s="118">
        <v>22750</v>
      </c>
      <c r="FM30" s="117">
        <v>47600</v>
      </c>
      <c r="FN30" s="114">
        <v>0</v>
      </c>
      <c r="FO30" s="118">
        <v>22974</v>
      </c>
      <c r="FP30" s="118">
        <v>144410</v>
      </c>
      <c r="FQ30" s="118">
        <v>50113</v>
      </c>
      <c r="FR30" s="118">
        <v>29050</v>
      </c>
      <c r="FS30" s="118">
        <v>73038</v>
      </c>
      <c r="FT30" s="117">
        <v>319585</v>
      </c>
      <c r="FU30" s="120">
        <v>367185</v>
      </c>
      <c r="FV30" s="119">
        <v>8400</v>
      </c>
      <c r="FW30" s="118">
        <v>22750</v>
      </c>
      <c r="FX30" s="116">
        <v>31150</v>
      </c>
      <c r="FY30" s="115">
        <v>0</v>
      </c>
      <c r="FZ30" s="118">
        <v>22974</v>
      </c>
      <c r="GA30" s="118">
        <v>127610</v>
      </c>
      <c r="GB30" s="118">
        <v>50113</v>
      </c>
      <c r="GC30" s="118">
        <v>29050</v>
      </c>
      <c r="GD30" s="118">
        <v>73038</v>
      </c>
      <c r="GE30" s="117">
        <v>302785</v>
      </c>
      <c r="GF30" s="361">
        <v>333935</v>
      </c>
      <c r="GG30" s="119">
        <v>0</v>
      </c>
      <c r="GH30" s="118">
        <v>0</v>
      </c>
      <c r="GI30" s="116">
        <v>0</v>
      </c>
      <c r="GJ30" s="115">
        <v>0</v>
      </c>
      <c r="GK30" s="118">
        <v>0</v>
      </c>
      <c r="GL30" s="118">
        <v>16800</v>
      </c>
      <c r="GM30" s="118">
        <v>0</v>
      </c>
      <c r="GN30" s="118">
        <v>0</v>
      </c>
      <c r="GO30" s="118">
        <v>0</v>
      </c>
      <c r="GP30" s="117">
        <v>16800</v>
      </c>
      <c r="GQ30" s="120">
        <v>16800</v>
      </c>
      <c r="GR30" s="114">
        <v>16450</v>
      </c>
      <c r="GS30" s="118">
        <v>0</v>
      </c>
      <c r="GT30" s="117">
        <v>16450</v>
      </c>
      <c r="GU30" s="114">
        <v>0</v>
      </c>
      <c r="GV30" s="118">
        <v>0</v>
      </c>
      <c r="GW30" s="118">
        <v>0</v>
      </c>
      <c r="GX30" s="118">
        <v>0</v>
      </c>
      <c r="GY30" s="118">
        <v>0</v>
      </c>
      <c r="GZ30" s="118">
        <v>0</v>
      </c>
      <c r="HA30" s="116">
        <v>0</v>
      </c>
      <c r="HB30" s="120">
        <v>16450</v>
      </c>
      <c r="HC30" s="114">
        <v>0</v>
      </c>
      <c r="HD30" s="118">
        <v>78590</v>
      </c>
      <c r="HE30" s="116">
        <v>78590</v>
      </c>
      <c r="HF30" s="115">
        <v>0</v>
      </c>
      <c r="HG30" s="118">
        <v>267472</v>
      </c>
      <c r="HH30" s="118">
        <v>140315</v>
      </c>
      <c r="HI30" s="118">
        <v>169532</v>
      </c>
      <c r="HJ30" s="118">
        <v>181711</v>
      </c>
      <c r="HK30" s="118">
        <v>0</v>
      </c>
      <c r="HL30" s="117">
        <v>759030</v>
      </c>
      <c r="HM30" s="113">
        <v>837620</v>
      </c>
      <c r="HN30" s="377"/>
      <c r="HO30" s="378"/>
      <c r="HP30" s="379"/>
      <c r="HQ30" s="380"/>
      <c r="HR30" s="378"/>
      <c r="HS30" s="378"/>
      <c r="HT30" s="378"/>
      <c r="HU30" s="378"/>
      <c r="HV30" s="378"/>
      <c r="HW30" s="381"/>
      <c r="HX30" s="382"/>
    </row>
    <row r="31" spans="1:232" ht="20.25" customHeight="1" x14ac:dyDescent="0.15">
      <c r="A31" s="131" t="s">
        <v>26</v>
      </c>
      <c r="B31" s="114">
        <v>5600</v>
      </c>
      <c r="C31" s="118">
        <v>166345</v>
      </c>
      <c r="D31" s="117">
        <v>171945</v>
      </c>
      <c r="E31" s="113">
        <v>0</v>
      </c>
      <c r="F31" s="118">
        <v>1184610</v>
      </c>
      <c r="G31" s="118">
        <v>1195170</v>
      </c>
      <c r="H31" s="118">
        <v>1250803</v>
      </c>
      <c r="I31" s="118">
        <v>1028005</v>
      </c>
      <c r="J31" s="118">
        <v>1155656</v>
      </c>
      <c r="K31" s="202">
        <v>5814244</v>
      </c>
      <c r="L31" s="120">
        <v>5986189</v>
      </c>
      <c r="M31" s="114">
        <v>0</v>
      </c>
      <c r="N31" s="118">
        <v>110006</v>
      </c>
      <c r="O31" s="117">
        <v>110006</v>
      </c>
      <c r="P31" s="114">
        <v>0</v>
      </c>
      <c r="Q31" s="118">
        <v>289979</v>
      </c>
      <c r="R31" s="118">
        <v>205606</v>
      </c>
      <c r="S31" s="118">
        <v>273747</v>
      </c>
      <c r="T31" s="118">
        <v>247180</v>
      </c>
      <c r="U31" s="118">
        <v>214205</v>
      </c>
      <c r="V31" s="117">
        <v>1230717</v>
      </c>
      <c r="W31" s="120">
        <v>1340723</v>
      </c>
      <c r="X31" s="114">
        <v>0</v>
      </c>
      <c r="Y31" s="118">
        <v>0</v>
      </c>
      <c r="Z31" s="117">
        <v>0</v>
      </c>
      <c r="AA31" s="114">
        <v>0</v>
      </c>
      <c r="AB31" s="118">
        <v>147675</v>
      </c>
      <c r="AC31" s="118">
        <v>91991</v>
      </c>
      <c r="AD31" s="118">
        <v>63224</v>
      </c>
      <c r="AE31" s="118">
        <v>173544</v>
      </c>
      <c r="AF31" s="118">
        <v>76980</v>
      </c>
      <c r="AG31" s="117">
        <v>553414</v>
      </c>
      <c r="AH31" s="120">
        <v>553414</v>
      </c>
      <c r="AI31" s="114">
        <v>0</v>
      </c>
      <c r="AJ31" s="118">
        <v>0</v>
      </c>
      <c r="AK31" s="117">
        <v>0</v>
      </c>
      <c r="AL31" s="114">
        <v>0</v>
      </c>
      <c r="AM31" s="118">
        <v>0</v>
      </c>
      <c r="AN31" s="118">
        <v>0</v>
      </c>
      <c r="AO31" s="118">
        <v>49531</v>
      </c>
      <c r="AP31" s="118">
        <v>0</v>
      </c>
      <c r="AQ31" s="118">
        <v>0</v>
      </c>
      <c r="AR31" s="117">
        <v>49531</v>
      </c>
      <c r="AS31" s="120">
        <v>49531</v>
      </c>
      <c r="AT31" s="114">
        <v>0</v>
      </c>
      <c r="AU31" s="118">
        <v>110006</v>
      </c>
      <c r="AV31" s="117">
        <v>110006</v>
      </c>
      <c r="AW31" s="114">
        <v>0</v>
      </c>
      <c r="AX31" s="118">
        <v>105386</v>
      </c>
      <c r="AY31" s="118">
        <v>71545</v>
      </c>
      <c r="AZ31" s="118">
        <v>117263</v>
      </c>
      <c r="BA31" s="118">
        <v>45419</v>
      </c>
      <c r="BB31" s="118">
        <v>49802</v>
      </c>
      <c r="BC31" s="117">
        <v>389415</v>
      </c>
      <c r="BD31" s="120">
        <v>499421</v>
      </c>
      <c r="BE31" s="114">
        <v>0</v>
      </c>
      <c r="BF31" s="118">
        <v>0</v>
      </c>
      <c r="BG31" s="116">
        <v>0</v>
      </c>
      <c r="BH31" s="115">
        <v>0</v>
      </c>
      <c r="BI31" s="118">
        <v>0</v>
      </c>
      <c r="BJ31" s="118">
        <v>0</v>
      </c>
      <c r="BK31" s="118">
        <v>0</v>
      </c>
      <c r="BL31" s="118">
        <v>0</v>
      </c>
      <c r="BM31" s="118">
        <v>0</v>
      </c>
      <c r="BN31" s="117">
        <v>0</v>
      </c>
      <c r="BO31" s="120">
        <v>0</v>
      </c>
      <c r="BP31" s="114">
        <v>0</v>
      </c>
      <c r="BQ31" s="118">
        <v>0</v>
      </c>
      <c r="BR31" s="117">
        <v>0</v>
      </c>
      <c r="BS31" s="114">
        <v>0</v>
      </c>
      <c r="BT31" s="118">
        <v>36918</v>
      </c>
      <c r="BU31" s="118">
        <v>42070</v>
      </c>
      <c r="BV31" s="118">
        <v>43729</v>
      </c>
      <c r="BW31" s="118">
        <v>28217</v>
      </c>
      <c r="BX31" s="118">
        <v>87423</v>
      </c>
      <c r="BY31" s="117">
        <v>238357</v>
      </c>
      <c r="BZ31" s="120">
        <v>238357</v>
      </c>
      <c r="CA31" s="114">
        <v>0</v>
      </c>
      <c r="CB31" s="118">
        <v>28460</v>
      </c>
      <c r="CC31" s="117">
        <v>28460</v>
      </c>
      <c r="CD31" s="114">
        <v>0</v>
      </c>
      <c r="CE31" s="118">
        <v>323855</v>
      </c>
      <c r="CF31" s="118">
        <v>277469</v>
      </c>
      <c r="CG31" s="118">
        <v>324624</v>
      </c>
      <c r="CH31" s="118">
        <v>106195</v>
      </c>
      <c r="CI31" s="118">
        <v>66448</v>
      </c>
      <c r="CJ31" s="117">
        <v>1098591</v>
      </c>
      <c r="CK31" s="120">
        <v>1127051</v>
      </c>
      <c r="CL31" s="114">
        <v>0</v>
      </c>
      <c r="CM31" s="118">
        <v>0</v>
      </c>
      <c r="CN31" s="117">
        <v>0</v>
      </c>
      <c r="CO31" s="115">
        <v>0</v>
      </c>
      <c r="CP31" s="118">
        <v>269638</v>
      </c>
      <c r="CQ31" s="118">
        <v>124398</v>
      </c>
      <c r="CR31" s="118">
        <v>206745</v>
      </c>
      <c r="CS31" s="118">
        <v>106195</v>
      </c>
      <c r="CT31" s="118">
        <v>66448</v>
      </c>
      <c r="CU31" s="117">
        <v>773424</v>
      </c>
      <c r="CV31" s="120">
        <v>773424</v>
      </c>
      <c r="CW31" s="114">
        <v>0</v>
      </c>
      <c r="CX31" s="118">
        <v>28460</v>
      </c>
      <c r="CY31" s="117">
        <v>28460</v>
      </c>
      <c r="CZ31" s="114">
        <v>0</v>
      </c>
      <c r="DA31" s="118">
        <v>54217</v>
      </c>
      <c r="DB31" s="118">
        <v>153071</v>
      </c>
      <c r="DC31" s="118">
        <v>117879</v>
      </c>
      <c r="DD31" s="118">
        <v>0</v>
      </c>
      <c r="DE31" s="118">
        <v>0</v>
      </c>
      <c r="DF31" s="117">
        <v>325167</v>
      </c>
      <c r="DG31" s="120">
        <v>353627</v>
      </c>
      <c r="DH31" s="114">
        <v>0</v>
      </c>
      <c r="DI31" s="118">
        <v>0</v>
      </c>
      <c r="DJ31" s="116">
        <v>0</v>
      </c>
      <c r="DK31" s="115">
        <v>0</v>
      </c>
      <c r="DL31" s="118">
        <v>0</v>
      </c>
      <c r="DM31" s="118">
        <v>18785</v>
      </c>
      <c r="DN31" s="118">
        <v>57001</v>
      </c>
      <c r="DO31" s="118">
        <v>448756</v>
      </c>
      <c r="DP31" s="118">
        <v>0</v>
      </c>
      <c r="DQ31" s="117">
        <v>524542</v>
      </c>
      <c r="DR31" s="120">
        <v>524542</v>
      </c>
      <c r="DS31" s="114">
        <v>0</v>
      </c>
      <c r="DT31" s="118">
        <v>0</v>
      </c>
      <c r="DU31" s="117">
        <v>0</v>
      </c>
      <c r="DV31" s="114">
        <v>0</v>
      </c>
      <c r="DW31" s="118">
        <v>0</v>
      </c>
      <c r="DX31" s="118">
        <v>18785</v>
      </c>
      <c r="DY31" s="118">
        <v>0</v>
      </c>
      <c r="DZ31" s="118">
        <v>448756</v>
      </c>
      <c r="EA31" s="118">
        <v>0</v>
      </c>
      <c r="EB31" s="117">
        <v>467541</v>
      </c>
      <c r="EC31" s="120">
        <v>467541</v>
      </c>
      <c r="ED31" s="114">
        <v>0</v>
      </c>
      <c r="EE31" s="116">
        <v>0</v>
      </c>
      <c r="EF31" s="117">
        <v>0</v>
      </c>
      <c r="EG31" s="114">
        <v>0</v>
      </c>
      <c r="EH31" s="118">
        <v>0</v>
      </c>
      <c r="EI31" s="118">
        <v>0</v>
      </c>
      <c r="EJ31" s="118">
        <v>57001</v>
      </c>
      <c r="EK31" s="118">
        <v>0</v>
      </c>
      <c r="EL31" s="118">
        <v>0</v>
      </c>
      <c r="EM31" s="116">
        <v>57001</v>
      </c>
      <c r="EN31" s="120">
        <v>57001</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5600</v>
      </c>
      <c r="FL31" s="118">
        <v>27879</v>
      </c>
      <c r="FM31" s="117">
        <v>33479</v>
      </c>
      <c r="FN31" s="114">
        <v>0</v>
      </c>
      <c r="FO31" s="118">
        <v>38220</v>
      </c>
      <c r="FP31" s="118">
        <v>76300</v>
      </c>
      <c r="FQ31" s="118">
        <v>92260</v>
      </c>
      <c r="FR31" s="118">
        <v>77000</v>
      </c>
      <c r="FS31" s="118">
        <v>76650</v>
      </c>
      <c r="FT31" s="117">
        <v>360430</v>
      </c>
      <c r="FU31" s="120">
        <v>393909</v>
      </c>
      <c r="FV31" s="119">
        <v>5600</v>
      </c>
      <c r="FW31" s="118">
        <v>11550</v>
      </c>
      <c r="FX31" s="116">
        <v>17150</v>
      </c>
      <c r="FY31" s="115">
        <v>0</v>
      </c>
      <c r="FZ31" s="118">
        <v>38220</v>
      </c>
      <c r="GA31" s="118">
        <v>76300</v>
      </c>
      <c r="GB31" s="118">
        <v>92260</v>
      </c>
      <c r="GC31" s="118">
        <v>77000</v>
      </c>
      <c r="GD31" s="118">
        <v>31290</v>
      </c>
      <c r="GE31" s="117">
        <v>315070</v>
      </c>
      <c r="GF31" s="361">
        <v>332220</v>
      </c>
      <c r="GG31" s="119">
        <v>0</v>
      </c>
      <c r="GH31" s="118">
        <v>16329</v>
      </c>
      <c r="GI31" s="116">
        <v>16329</v>
      </c>
      <c r="GJ31" s="115">
        <v>0</v>
      </c>
      <c r="GK31" s="118">
        <v>0</v>
      </c>
      <c r="GL31" s="118">
        <v>0</v>
      </c>
      <c r="GM31" s="118">
        <v>0</v>
      </c>
      <c r="GN31" s="118">
        <v>0</v>
      </c>
      <c r="GO31" s="118">
        <v>0</v>
      </c>
      <c r="GP31" s="117">
        <v>0</v>
      </c>
      <c r="GQ31" s="120">
        <v>16329</v>
      </c>
      <c r="GR31" s="114">
        <v>0</v>
      </c>
      <c r="GS31" s="118">
        <v>0</v>
      </c>
      <c r="GT31" s="117">
        <v>0</v>
      </c>
      <c r="GU31" s="114">
        <v>0</v>
      </c>
      <c r="GV31" s="118">
        <v>0</v>
      </c>
      <c r="GW31" s="118">
        <v>0</v>
      </c>
      <c r="GX31" s="118">
        <v>0</v>
      </c>
      <c r="GY31" s="118">
        <v>0</v>
      </c>
      <c r="GZ31" s="118">
        <v>45360</v>
      </c>
      <c r="HA31" s="116">
        <v>45360</v>
      </c>
      <c r="HB31" s="120">
        <v>45360</v>
      </c>
      <c r="HC31" s="114">
        <v>0</v>
      </c>
      <c r="HD31" s="118">
        <v>0</v>
      </c>
      <c r="HE31" s="116">
        <v>0</v>
      </c>
      <c r="HF31" s="115">
        <v>0</v>
      </c>
      <c r="HG31" s="118">
        <v>532556</v>
      </c>
      <c r="HH31" s="118">
        <v>617010</v>
      </c>
      <c r="HI31" s="118">
        <v>503171</v>
      </c>
      <c r="HJ31" s="118">
        <v>148874</v>
      </c>
      <c r="HK31" s="118">
        <v>798353</v>
      </c>
      <c r="HL31" s="117">
        <v>2599964</v>
      </c>
      <c r="HM31" s="113">
        <v>2599964</v>
      </c>
      <c r="HN31" s="377"/>
      <c r="HO31" s="378"/>
      <c r="HP31" s="379"/>
      <c r="HQ31" s="380"/>
      <c r="HR31" s="378"/>
      <c r="HS31" s="378"/>
      <c r="HT31" s="378"/>
      <c r="HU31" s="378"/>
      <c r="HV31" s="378"/>
      <c r="HW31" s="381"/>
      <c r="HX31" s="382"/>
    </row>
    <row r="32" spans="1:232" ht="20.25" customHeight="1" x14ac:dyDescent="0.15">
      <c r="A32" s="131" t="s">
        <v>27</v>
      </c>
      <c r="B32" s="114">
        <v>70186</v>
      </c>
      <c r="C32" s="118">
        <v>211908</v>
      </c>
      <c r="D32" s="117">
        <v>282094</v>
      </c>
      <c r="E32" s="113">
        <v>0</v>
      </c>
      <c r="F32" s="118">
        <v>735504</v>
      </c>
      <c r="G32" s="118">
        <v>893112</v>
      </c>
      <c r="H32" s="118">
        <v>513260</v>
      </c>
      <c r="I32" s="118">
        <v>505757</v>
      </c>
      <c r="J32" s="118">
        <v>144821</v>
      </c>
      <c r="K32" s="202">
        <v>2792454</v>
      </c>
      <c r="L32" s="120">
        <v>3074548</v>
      </c>
      <c r="M32" s="114">
        <v>19460</v>
      </c>
      <c r="N32" s="118">
        <v>92663</v>
      </c>
      <c r="O32" s="117">
        <v>112123</v>
      </c>
      <c r="P32" s="114">
        <v>0</v>
      </c>
      <c r="Q32" s="118">
        <v>218211</v>
      </c>
      <c r="R32" s="118">
        <v>135526</v>
      </c>
      <c r="S32" s="118">
        <v>57578</v>
      </c>
      <c r="T32" s="118">
        <v>143188</v>
      </c>
      <c r="U32" s="118">
        <v>125431</v>
      </c>
      <c r="V32" s="117">
        <v>679934</v>
      </c>
      <c r="W32" s="120">
        <v>792057</v>
      </c>
      <c r="X32" s="114">
        <v>0</v>
      </c>
      <c r="Y32" s="118">
        <v>0</v>
      </c>
      <c r="Z32" s="117">
        <v>0</v>
      </c>
      <c r="AA32" s="114">
        <v>0</v>
      </c>
      <c r="AB32" s="118">
        <v>149216</v>
      </c>
      <c r="AC32" s="118">
        <v>61035</v>
      </c>
      <c r="AD32" s="118">
        <v>31531</v>
      </c>
      <c r="AE32" s="118">
        <v>15915</v>
      </c>
      <c r="AF32" s="118">
        <v>61679</v>
      </c>
      <c r="AG32" s="117">
        <v>319376</v>
      </c>
      <c r="AH32" s="120">
        <v>319376</v>
      </c>
      <c r="AI32" s="114">
        <v>0</v>
      </c>
      <c r="AJ32" s="118">
        <v>0</v>
      </c>
      <c r="AK32" s="117">
        <v>0</v>
      </c>
      <c r="AL32" s="114">
        <v>0</v>
      </c>
      <c r="AM32" s="118">
        <v>0</v>
      </c>
      <c r="AN32" s="118">
        <v>0</v>
      </c>
      <c r="AO32" s="118">
        <v>0</v>
      </c>
      <c r="AP32" s="118">
        <v>48234</v>
      </c>
      <c r="AQ32" s="118">
        <v>29270</v>
      </c>
      <c r="AR32" s="117">
        <v>77504</v>
      </c>
      <c r="AS32" s="120">
        <v>77504</v>
      </c>
      <c r="AT32" s="114">
        <v>0</v>
      </c>
      <c r="AU32" s="118">
        <v>80595</v>
      </c>
      <c r="AV32" s="117">
        <v>80595</v>
      </c>
      <c r="AW32" s="114">
        <v>0</v>
      </c>
      <c r="AX32" s="118">
        <v>45790</v>
      </c>
      <c r="AY32" s="118">
        <v>61807</v>
      </c>
      <c r="AZ32" s="118">
        <v>0</v>
      </c>
      <c r="BA32" s="118">
        <v>52152</v>
      </c>
      <c r="BB32" s="118">
        <v>21280</v>
      </c>
      <c r="BC32" s="117">
        <v>181029</v>
      </c>
      <c r="BD32" s="120">
        <v>261624</v>
      </c>
      <c r="BE32" s="114">
        <v>0</v>
      </c>
      <c r="BF32" s="118">
        <v>0</v>
      </c>
      <c r="BG32" s="116">
        <v>0</v>
      </c>
      <c r="BH32" s="115">
        <v>0</v>
      </c>
      <c r="BI32" s="118">
        <v>0</v>
      </c>
      <c r="BJ32" s="118">
        <v>0</v>
      </c>
      <c r="BK32" s="118">
        <v>0</v>
      </c>
      <c r="BL32" s="118">
        <v>0</v>
      </c>
      <c r="BM32" s="118">
        <v>13202</v>
      </c>
      <c r="BN32" s="117">
        <v>13202</v>
      </c>
      <c r="BO32" s="120">
        <v>13202</v>
      </c>
      <c r="BP32" s="114">
        <v>19460</v>
      </c>
      <c r="BQ32" s="118">
        <v>12068</v>
      </c>
      <c r="BR32" s="117">
        <v>31528</v>
      </c>
      <c r="BS32" s="114">
        <v>0</v>
      </c>
      <c r="BT32" s="118">
        <v>23205</v>
      </c>
      <c r="BU32" s="118">
        <v>12684</v>
      </c>
      <c r="BV32" s="118">
        <v>26047</v>
      </c>
      <c r="BW32" s="118">
        <v>26887</v>
      </c>
      <c r="BX32" s="118">
        <v>0</v>
      </c>
      <c r="BY32" s="117">
        <v>88823</v>
      </c>
      <c r="BZ32" s="120">
        <v>120351</v>
      </c>
      <c r="CA32" s="114">
        <v>0</v>
      </c>
      <c r="CB32" s="118">
        <v>100695</v>
      </c>
      <c r="CC32" s="117">
        <v>100695</v>
      </c>
      <c r="CD32" s="114">
        <v>0</v>
      </c>
      <c r="CE32" s="118">
        <v>165873</v>
      </c>
      <c r="CF32" s="118">
        <v>443208</v>
      </c>
      <c r="CG32" s="118">
        <v>209414</v>
      </c>
      <c r="CH32" s="118">
        <v>0</v>
      </c>
      <c r="CI32" s="118">
        <v>0</v>
      </c>
      <c r="CJ32" s="117">
        <v>818495</v>
      </c>
      <c r="CK32" s="120">
        <v>919190</v>
      </c>
      <c r="CL32" s="114">
        <v>0</v>
      </c>
      <c r="CM32" s="118">
        <v>0</v>
      </c>
      <c r="CN32" s="117">
        <v>0</v>
      </c>
      <c r="CO32" s="115">
        <v>0</v>
      </c>
      <c r="CP32" s="118">
        <v>130608</v>
      </c>
      <c r="CQ32" s="118">
        <v>324462</v>
      </c>
      <c r="CR32" s="118">
        <v>35224</v>
      </c>
      <c r="CS32" s="118">
        <v>0</v>
      </c>
      <c r="CT32" s="118">
        <v>0</v>
      </c>
      <c r="CU32" s="117">
        <v>490294</v>
      </c>
      <c r="CV32" s="120">
        <v>490294</v>
      </c>
      <c r="CW32" s="114">
        <v>0</v>
      </c>
      <c r="CX32" s="118">
        <v>100695</v>
      </c>
      <c r="CY32" s="117">
        <v>100695</v>
      </c>
      <c r="CZ32" s="114">
        <v>0</v>
      </c>
      <c r="DA32" s="118">
        <v>35265</v>
      </c>
      <c r="DB32" s="118">
        <v>118746</v>
      </c>
      <c r="DC32" s="118">
        <v>174190</v>
      </c>
      <c r="DD32" s="118">
        <v>0</v>
      </c>
      <c r="DE32" s="118">
        <v>0</v>
      </c>
      <c r="DF32" s="117">
        <v>328201</v>
      </c>
      <c r="DG32" s="120">
        <v>428896</v>
      </c>
      <c r="DH32" s="114">
        <v>0</v>
      </c>
      <c r="DI32" s="118">
        <v>0</v>
      </c>
      <c r="DJ32" s="116">
        <v>0</v>
      </c>
      <c r="DK32" s="115">
        <v>0</v>
      </c>
      <c r="DL32" s="118">
        <v>46798</v>
      </c>
      <c r="DM32" s="118">
        <v>13433</v>
      </c>
      <c r="DN32" s="118">
        <v>26284</v>
      </c>
      <c r="DO32" s="118">
        <v>0</v>
      </c>
      <c r="DP32" s="118">
        <v>0</v>
      </c>
      <c r="DQ32" s="117">
        <v>86515</v>
      </c>
      <c r="DR32" s="120">
        <v>86515</v>
      </c>
      <c r="DS32" s="114">
        <v>0</v>
      </c>
      <c r="DT32" s="118">
        <v>0</v>
      </c>
      <c r="DU32" s="117">
        <v>0</v>
      </c>
      <c r="DV32" s="114">
        <v>0</v>
      </c>
      <c r="DW32" s="118">
        <v>46798</v>
      </c>
      <c r="DX32" s="118">
        <v>13433</v>
      </c>
      <c r="DY32" s="118">
        <v>26284</v>
      </c>
      <c r="DZ32" s="118">
        <v>0</v>
      </c>
      <c r="EA32" s="118">
        <v>0</v>
      </c>
      <c r="EB32" s="117">
        <v>86515</v>
      </c>
      <c r="EC32" s="120">
        <v>86515</v>
      </c>
      <c r="ED32" s="114">
        <v>0</v>
      </c>
      <c r="EE32" s="116">
        <v>0</v>
      </c>
      <c r="EF32" s="117">
        <v>0</v>
      </c>
      <c r="EG32" s="114">
        <v>0</v>
      </c>
      <c r="EH32" s="118">
        <v>0</v>
      </c>
      <c r="EI32" s="118">
        <v>0</v>
      </c>
      <c r="EJ32" s="118">
        <v>0</v>
      </c>
      <c r="EK32" s="118">
        <v>0</v>
      </c>
      <c r="EL32" s="118">
        <v>0</v>
      </c>
      <c r="EM32" s="116">
        <v>0</v>
      </c>
      <c r="EN32" s="120">
        <v>0</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0</v>
      </c>
      <c r="FL32" s="118">
        <v>18550</v>
      </c>
      <c r="FM32" s="117">
        <v>18550</v>
      </c>
      <c r="FN32" s="114">
        <v>0</v>
      </c>
      <c r="FO32" s="118">
        <v>42910</v>
      </c>
      <c r="FP32" s="118">
        <v>140728</v>
      </c>
      <c r="FQ32" s="118">
        <v>56700</v>
      </c>
      <c r="FR32" s="118">
        <v>26600</v>
      </c>
      <c r="FS32" s="118">
        <v>19390</v>
      </c>
      <c r="FT32" s="117">
        <v>286328</v>
      </c>
      <c r="FU32" s="120">
        <v>304878</v>
      </c>
      <c r="FV32" s="119">
        <v>0</v>
      </c>
      <c r="FW32" s="118">
        <v>18550</v>
      </c>
      <c r="FX32" s="116">
        <v>18550</v>
      </c>
      <c r="FY32" s="115">
        <v>0</v>
      </c>
      <c r="FZ32" s="118">
        <v>42910</v>
      </c>
      <c r="GA32" s="118">
        <v>140728</v>
      </c>
      <c r="GB32" s="118">
        <v>56700</v>
      </c>
      <c r="GC32" s="118">
        <v>26600</v>
      </c>
      <c r="GD32" s="118">
        <v>19390</v>
      </c>
      <c r="GE32" s="117">
        <v>286328</v>
      </c>
      <c r="GF32" s="361">
        <v>304878</v>
      </c>
      <c r="GG32" s="119">
        <v>0</v>
      </c>
      <c r="GH32" s="118">
        <v>0</v>
      </c>
      <c r="GI32" s="116">
        <v>0</v>
      </c>
      <c r="GJ32" s="115">
        <v>0</v>
      </c>
      <c r="GK32" s="118">
        <v>0</v>
      </c>
      <c r="GL32" s="118">
        <v>0</v>
      </c>
      <c r="GM32" s="118">
        <v>0</v>
      </c>
      <c r="GN32" s="118">
        <v>0</v>
      </c>
      <c r="GO32" s="118">
        <v>0</v>
      </c>
      <c r="GP32" s="117">
        <v>0</v>
      </c>
      <c r="GQ32" s="120">
        <v>0</v>
      </c>
      <c r="GR32" s="114">
        <v>0</v>
      </c>
      <c r="GS32" s="118">
        <v>0</v>
      </c>
      <c r="GT32" s="117">
        <v>0</v>
      </c>
      <c r="GU32" s="114">
        <v>0</v>
      </c>
      <c r="GV32" s="118">
        <v>0</v>
      </c>
      <c r="GW32" s="118">
        <v>0</v>
      </c>
      <c r="GX32" s="118">
        <v>0</v>
      </c>
      <c r="GY32" s="118">
        <v>0</v>
      </c>
      <c r="GZ32" s="118">
        <v>0</v>
      </c>
      <c r="HA32" s="116">
        <v>0</v>
      </c>
      <c r="HB32" s="120">
        <v>0</v>
      </c>
      <c r="HC32" s="114">
        <v>50726</v>
      </c>
      <c r="HD32" s="118">
        <v>0</v>
      </c>
      <c r="HE32" s="116">
        <v>50726</v>
      </c>
      <c r="HF32" s="115">
        <v>0</v>
      </c>
      <c r="HG32" s="118">
        <v>261712</v>
      </c>
      <c r="HH32" s="118">
        <v>160217</v>
      </c>
      <c r="HI32" s="118">
        <v>163284</v>
      </c>
      <c r="HJ32" s="118">
        <v>335969</v>
      </c>
      <c r="HK32" s="118">
        <v>0</v>
      </c>
      <c r="HL32" s="117">
        <v>921182</v>
      </c>
      <c r="HM32" s="113">
        <v>971908</v>
      </c>
      <c r="HN32" s="377"/>
      <c r="HO32" s="378"/>
      <c r="HP32" s="379"/>
      <c r="HQ32" s="380"/>
      <c r="HR32" s="378"/>
      <c r="HS32" s="378"/>
      <c r="HT32" s="378"/>
      <c r="HU32" s="378"/>
      <c r="HV32" s="378"/>
      <c r="HW32" s="381"/>
      <c r="HX32" s="382"/>
    </row>
    <row r="33" spans="1:232" ht="20.25" customHeight="1" x14ac:dyDescent="0.15">
      <c r="A33" s="131" t="s">
        <v>28</v>
      </c>
      <c r="B33" s="114">
        <v>0</v>
      </c>
      <c r="C33" s="118">
        <v>10150</v>
      </c>
      <c r="D33" s="117">
        <v>10150</v>
      </c>
      <c r="E33" s="113">
        <v>0</v>
      </c>
      <c r="F33" s="118">
        <v>48330</v>
      </c>
      <c r="G33" s="118">
        <v>380202</v>
      </c>
      <c r="H33" s="118">
        <v>139780</v>
      </c>
      <c r="I33" s="118">
        <v>14826</v>
      </c>
      <c r="J33" s="118">
        <v>481655</v>
      </c>
      <c r="K33" s="202">
        <v>1064793</v>
      </c>
      <c r="L33" s="120">
        <v>1074943</v>
      </c>
      <c r="M33" s="114">
        <v>0</v>
      </c>
      <c r="N33" s="118">
        <v>0</v>
      </c>
      <c r="O33" s="117">
        <v>0</v>
      </c>
      <c r="P33" s="114">
        <v>0</v>
      </c>
      <c r="Q33" s="118">
        <v>0</v>
      </c>
      <c r="R33" s="118">
        <v>240388</v>
      </c>
      <c r="S33" s="118">
        <v>17855</v>
      </c>
      <c r="T33" s="118">
        <v>14826</v>
      </c>
      <c r="U33" s="118">
        <v>78456</v>
      </c>
      <c r="V33" s="117">
        <v>351525</v>
      </c>
      <c r="W33" s="120">
        <v>351525</v>
      </c>
      <c r="X33" s="114">
        <v>0</v>
      </c>
      <c r="Y33" s="118">
        <v>0</v>
      </c>
      <c r="Z33" s="117">
        <v>0</v>
      </c>
      <c r="AA33" s="114">
        <v>0</v>
      </c>
      <c r="AB33" s="118">
        <v>0</v>
      </c>
      <c r="AC33" s="118">
        <v>96329</v>
      </c>
      <c r="AD33" s="118">
        <v>0</v>
      </c>
      <c r="AE33" s="118">
        <v>0</v>
      </c>
      <c r="AF33" s="118">
        <v>0</v>
      </c>
      <c r="AG33" s="117">
        <v>96329</v>
      </c>
      <c r="AH33" s="120">
        <v>96329</v>
      </c>
      <c r="AI33" s="114">
        <v>0</v>
      </c>
      <c r="AJ33" s="118">
        <v>0</v>
      </c>
      <c r="AK33" s="117">
        <v>0</v>
      </c>
      <c r="AL33" s="114">
        <v>0</v>
      </c>
      <c r="AM33" s="118">
        <v>0</v>
      </c>
      <c r="AN33" s="118">
        <v>0</v>
      </c>
      <c r="AO33" s="118">
        <v>0</v>
      </c>
      <c r="AP33" s="118">
        <v>0</v>
      </c>
      <c r="AQ33" s="118">
        <v>0</v>
      </c>
      <c r="AR33" s="117">
        <v>0</v>
      </c>
      <c r="AS33" s="120">
        <v>0</v>
      </c>
      <c r="AT33" s="114">
        <v>0</v>
      </c>
      <c r="AU33" s="118">
        <v>0</v>
      </c>
      <c r="AV33" s="117">
        <v>0</v>
      </c>
      <c r="AW33" s="114">
        <v>0</v>
      </c>
      <c r="AX33" s="118">
        <v>0</v>
      </c>
      <c r="AY33" s="118">
        <v>64878</v>
      </c>
      <c r="AZ33" s="118">
        <v>17855</v>
      </c>
      <c r="BA33" s="118">
        <v>0</v>
      </c>
      <c r="BB33" s="118">
        <v>65030</v>
      </c>
      <c r="BC33" s="117">
        <v>147763</v>
      </c>
      <c r="BD33" s="120">
        <v>147763</v>
      </c>
      <c r="BE33" s="114">
        <v>0</v>
      </c>
      <c r="BF33" s="118">
        <v>0</v>
      </c>
      <c r="BG33" s="116">
        <v>0</v>
      </c>
      <c r="BH33" s="115">
        <v>0</v>
      </c>
      <c r="BI33" s="118">
        <v>0</v>
      </c>
      <c r="BJ33" s="118">
        <v>73574</v>
      </c>
      <c r="BK33" s="118">
        <v>0</v>
      </c>
      <c r="BL33" s="118">
        <v>0</v>
      </c>
      <c r="BM33" s="118">
        <v>0</v>
      </c>
      <c r="BN33" s="117">
        <v>73574</v>
      </c>
      <c r="BO33" s="120">
        <v>73574</v>
      </c>
      <c r="BP33" s="114">
        <v>0</v>
      </c>
      <c r="BQ33" s="118">
        <v>0</v>
      </c>
      <c r="BR33" s="117">
        <v>0</v>
      </c>
      <c r="BS33" s="114">
        <v>0</v>
      </c>
      <c r="BT33" s="118">
        <v>0</v>
      </c>
      <c r="BU33" s="118">
        <v>5607</v>
      </c>
      <c r="BV33" s="118">
        <v>0</v>
      </c>
      <c r="BW33" s="118">
        <v>14826</v>
      </c>
      <c r="BX33" s="118">
        <v>13426</v>
      </c>
      <c r="BY33" s="117">
        <v>33859</v>
      </c>
      <c r="BZ33" s="120">
        <v>33859</v>
      </c>
      <c r="CA33" s="114">
        <v>0</v>
      </c>
      <c r="CB33" s="118">
        <v>0</v>
      </c>
      <c r="CC33" s="117">
        <v>0</v>
      </c>
      <c r="CD33" s="114">
        <v>0</v>
      </c>
      <c r="CE33" s="118">
        <v>38880</v>
      </c>
      <c r="CF33" s="118">
        <v>108398</v>
      </c>
      <c r="CG33" s="118">
        <v>75299</v>
      </c>
      <c r="CH33" s="118">
        <v>0</v>
      </c>
      <c r="CI33" s="118">
        <v>134953</v>
      </c>
      <c r="CJ33" s="117">
        <v>357530</v>
      </c>
      <c r="CK33" s="120">
        <v>357530</v>
      </c>
      <c r="CL33" s="114">
        <v>0</v>
      </c>
      <c r="CM33" s="118">
        <v>0</v>
      </c>
      <c r="CN33" s="117">
        <v>0</v>
      </c>
      <c r="CO33" s="115">
        <v>0</v>
      </c>
      <c r="CP33" s="118">
        <v>0</v>
      </c>
      <c r="CQ33" s="118">
        <v>55440</v>
      </c>
      <c r="CR33" s="118">
        <v>0</v>
      </c>
      <c r="CS33" s="118">
        <v>0</v>
      </c>
      <c r="CT33" s="118">
        <v>46452</v>
      </c>
      <c r="CU33" s="117">
        <v>101892</v>
      </c>
      <c r="CV33" s="120">
        <v>101892</v>
      </c>
      <c r="CW33" s="114">
        <v>0</v>
      </c>
      <c r="CX33" s="118">
        <v>0</v>
      </c>
      <c r="CY33" s="117">
        <v>0</v>
      </c>
      <c r="CZ33" s="114">
        <v>0</v>
      </c>
      <c r="DA33" s="118">
        <v>38880</v>
      </c>
      <c r="DB33" s="118">
        <v>52958</v>
      </c>
      <c r="DC33" s="118">
        <v>75299</v>
      </c>
      <c r="DD33" s="118">
        <v>0</v>
      </c>
      <c r="DE33" s="118">
        <v>88501</v>
      </c>
      <c r="DF33" s="117">
        <v>255638</v>
      </c>
      <c r="DG33" s="120">
        <v>255638</v>
      </c>
      <c r="DH33" s="114">
        <v>0</v>
      </c>
      <c r="DI33" s="118">
        <v>0</v>
      </c>
      <c r="DJ33" s="116">
        <v>0</v>
      </c>
      <c r="DK33" s="115">
        <v>0</v>
      </c>
      <c r="DL33" s="118">
        <v>0</v>
      </c>
      <c r="DM33" s="118">
        <v>0</v>
      </c>
      <c r="DN33" s="118">
        <v>0</v>
      </c>
      <c r="DO33" s="118">
        <v>0</v>
      </c>
      <c r="DP33" s="118">
        <v>169154</v>
      </c>
      <c r="DQ33" s="117">
        <v>169154</v>
      </c>
      <c r="DR33" s="120">
        <v>169154</v>
      </c>
      <c r="DS33" s="114">
        <v>0</v>
      </c>
      <c r="DT33" s="118">
        <v>0</v>
      </c>
      <c r="DU33" s="117">
        <v>0</v>
      </c>
      <c r="DV33" s="114">
        <v>0</v>
      </c>
      <c r="DW33" s="118">
        <v>0</v>
      </c>
      <c r="DX33" s="118">
        <v>0</v>
      </c>
      <c r="DY33" s="118">
        <v>0</v>
      </c>
      <c r="DZ33" s="118">
        <v>0</v>
      </c>
      <c r="EA33" s="118">
        <v>169154</v>
      </c>
      <c r="EB33" s="117">
        <v>169154</v>
      </c>
      <c r="EC33" s="120">
        <v>169154</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0</v>
      </c>
      <c r="FL33" s="118">
        <v>10150</v>
      </c>
      <c r="FM33" s="117">
        <v>10150</v>
      </c>
      <c r="FN33" s="114">
        <v>0</v>
      </c>
      <c r="FO33" s="118">
        <v>9450</v>
      </c>
      <c r="FP33" s="118">
        <v>31416</v>
      </c>
      <c r="FQ33" s="118">
        <v>46626</v>
      </c>
      <c r="FR33" s="118">
        <v>0</v>
      </c>
      <c r="FS33" s="118">
        <v>99092</v>
      </c>
      <c r="FT33" s="117">
        <v>186584</v>
      </c>
      <c r="FU33" s="120">
        <v>196734</v>
      </c>
      <c r="FV33" s="119">
        <v>0</v>
      </c>
      <c r="FW33" s="118">
        <v>10150</v>
      </c>
      <c r="FX33" s="116">
        <v>10150</v>
      </c>
      <c r="FY33" s="115">
        <v>0</v>
      </c>
      <c r="FZ33" s="118">
        <v>9450</v>
      </c>
      <c r="GA33" s="118">
        <v>31416</v>
      </c>
      <c r="GB33" s="118">
        <v>15960</v>
      </c>
      <c r="GC33" s="118">
        <v>0</v>
      </c>
      <c r="GD33" s="118">
        <v>99092</v>
      </c>
      <c r="GE33" s="117">
        <v>155918</v>
      </c>
      <c r="GF33" s="361">
        <v>166068</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30666</v>
      </c>
      <c r="GY33" s="118">
        <v>0</v>
      </c>
      <c r="GZ33" s="118">
        <v>0</v>
      </c>
      <c r="HA33" s="116">
        <v>30666</v>
      </c>
      <c r="HB33" s="120">
        <v>30666</v>
      </c>
      <c r="HC33" s="114">
        <v>0</v>
      </c>
      <c r="HD33" s="118">
        <v>0</v>
      </c>
      <c r="HE33" s="116">
        <v>0</v>
      </c>
      <c r="HF33" s="115">
        <v>0</v>
      </c>
      <c r="HG33" s="118">
        <v>0</v>
      </c>
      <c r="HH33" s="118">
        <v>0</v>
      </c>
      <c r="HI33" s="118">
        <v>0</v>
      </c>
      <c r="HJ33" s="118">
        <v>0</v>
      </c>
      <c r="HK33" s="118">
        <v>0</v>
      </c>
      <c r="HL33" s="117">
        <v>0</v>
      </c>
      <c r="HM33" s="113">
        <v>0</v>
      </c>
      <c r="HN33" s="377"/>
      <c r="HO33" s="378"/>
      <c r="HP33" s="379"/>
      <c r="HQ33" s="380"/>
      <c r="HR33" s="378"/>
      <c r="HS33" s="378"/>
      <c r="HT33" s="378"/>
      <c r="HU33" s="378"/>
      <c r="HV33" s="378"/>
      <c r="HW33" s="381"/>
      <c r="HX33" s="382"/>
    </row>
    <row r="34" spans="1:232" ht="20.25" customHeight="1" x14ac:dyDescent="0.15">
      <c r="A34" s="131" t="s">
        <v>29</v>
      </c>
      <c r="B34" s="114">
        <v>0</v>
      </c>
      <c r="C34" s="118">
        <v>2100</v>
      </c>
      <c r="D34" s="117">
        <v>2100</v>
      </c>
      <c r="E34" s="113">
        <v>0</v>
      </c>
      <c r="F34" s="118">
        <v>301718</v>
      </c>
      <c r="G34" s="118">
        <v>430476</v>
      </c>
      <c r="H34" s="118">
        <v>192203</v>
      </c>
      <c r="I34" s="118">
        <v>210196</v>
      </c>
      <c r="J34" s="118">
        <v>239038</v>
      </c>
      <c r="K34" s="202">
        <v>1373631</v>
      </c>
      <c r="L34" s="120">
        <v>1375731</v>
      </c>
      <c r="M34" s="114">
        <v>0</v>
      </c>
      <c r="N34" s="118">
        <v>0</v>
      </c>
      <c r="O34" s="117">
        <v>0</v>
      </c>
      <c r="P34" s="114">
        <v>0</v>
      </c>
      <c r="Q34" s="118">
        <v>174748</v>
      </c>
      <c r="R34" s="118">
        <v>136899</v>
      </c>
      <c r="S34" s="118">
        <v>163223</v>
      </c>
      <c r="T34" s="118">
        <v>0</v>
      </c>
      <c r="U34" s="118">
        <v>0</v>
      </c>
      <c r="V34" s="117">
        <v>474870</v>
      </c>
      <c r="W34" s="120">
        <v>474870</v>
      </c>
      <c r="X34" s="114">
        <v>0</v>
      </c>
      <c r="Y34" s="118">
        <v>0</v>
      </c>
      <c r="Z34" s="117">
        <v>0</v>
      </c>
      <c r="AA34" s="114">
        <v>0</v>
      </c>
      <c r="AB34" s="118">
        <v>89635</v>
      </c>
      <c r="AC34" s="118">
        <v>10416</v>
      </c>
      <c r="AD34" s="118">
        <v>0</v>
      </c>
      <c r="AE34" s="118">
        <v>0</v>
      </c>
      <c r="AF34" s="118">
        <v>0</v>
      </c>
      <c r="AG34" s="117">
        <v>100051</v>
      </c>
      <c r="AH34" s="120">
        <v>100051</v>
      </c>
      <c r="AI34" s="114">
        <v>0</v>
      </c>
      <c r="AJ34" s="118">
        <v>0</v>
      </c>
      <c r="AK34" s="117">
        <v>0</v>
      </c>
      <c r="AL34" s="114">
        <v>0</v>
      </c>
      <c r="AM34" s="118">
        <v>0</v>
      </c>
      <c r="AN34" s="118">
        <v>46291</v>
      </c>
      <c r="AO34" s="118">
        <v>120351</v>
      </c>
      <c r="AP34" s="118">
        <v>0</v>
      </c>
      <c r="AQ34" s="118">
        <v>0</v>
      </c>
      <c r="AR34" s="117">
        <v>166642</v>
      </c>
      <c r="AS34" s="120">
        <v>166642</v>
      </c>
      <c r="AT34" s="114">
        <v>0</v>
      </c>
      <c r="AU34" s="118">
        <v>0</v>
      </c>
      <c r="AV34" s="117">
        <v>0</v>
      </c>
      <c r="AW34" s="114">
        <v>0</v>
      </c>
      <c r="AX34" s="118">
        <v>22848</v>
      </c>
      <c r="AY34" s="118">
        <v>80192</v>
      </c>
      <c r="AZ34" s="118">
        <v>42872</v>
      </c>
      <c r="BA34" s="118">
        <v>0</v>
      </c>
      <c r="BB34" s="118">
        <v>0</v>
      </c>
      <c r="BC34" s="117">
        <v>145912</v>
      </c>
      <c r="BD34" s="120">
        <v>145912</v>
      </c>
      <c r="BE34" s="114">
        <v>0</v>
      </c>
      <c r="BF34" s="118">
        <v>0</v>
      </c>
      <c r="BG34" s="116">
        <v>0</v>
      </c>
      <c r="BH34" s="115">
        <v>0</v>
      </c>
      <c r="BI34" s="118">
        <v>58625</v>
      </c>
      <c r="BJ34" s="118">
        <v>0</v>
      </c>
      <c r="BK34" s="118">
        <v>0</v>
      </c>
      <c r="BL34" s="118">
        <v>0</v>
      </c>
      <c r="BM34" s="118">
        <v>0</v>
      </c>
      <c r="BN34" s="117">
        <v>58625</v>
      </c>
      <c r="BO34" s="120">
        <v>58625</v>
      </c>
      <c r="BP34" s="114">
        <v>0</v>
      </c>
      <c r="BQ34" s="118">
        <v>0</v>
      </c>
      <c r="BR34" s="117">
        <v>0</v>
      </c>
      <c r="BS34" s="114">
        <v>0</v>
      </c>
      <c r="BT34" s="118">
        <v>3640</v>
      </c>
      <c r="BU34" s="118">
        <v>0</v>
      </c>
      <c r="BV34" s="118">
        <v>0</v>
      </c>
      <c r="BW34" s="118">
        <v>0</v>
      </c>
      <c r="BX34" s="118">
        <v>0</v>
      </c>
      <c r="BY34" s="117">
        <v>3640</v>
      </c>
      <c r="BZ34" s="120">
        <v>3640</v>
      </c>
      <c r="CA34" s="114">
        <v>0</v>
      </c>
      <c r="CB34" s="118">
        <v>0</v>
      </c>
      <c r="CC34" s="117">
        <v>0</v>
      </c>
      <c r="CD34" s="114">
        <v>0</v>
      </c>
      <c r="CE34" s="118">
        <v>112060</v>
      </c>
      <c r="CF34" s="118">
        <v>222773</v>
      </c>
      <c r="CG34" s="118">
        <v>0</v>
      </c>
      <c r="CH34" s="118">
        <v>7847</v>
      </c>
      <c r="CI34" s="118">
        <v>0</v>
      </c>
      <c r="CJ34" s="117">
        <v>342680</v>
      </c>
      <c r="CK34" s="120">
        <v>342680</v>
      </c>
      <c r="CL34" s="114">
        <v>0</v>
      </c>
      <c r="CM34" s="118">
        <v>0</v>
      </c>
      <c r="CN34" s="117">
        <v>0</v>
      </c>
      <c r="CO34" s="115">
        <v>0</v>
      </c>
      <c r="CP34" s="118">
        <v>14476</v>
      </c>
      <c r="CQ34" s="118">
        <v>176270</v>
      </c>
      <c r="CR34" s="118">
        <v>0</v>
      </c>
      <c r="CS34" s="118">
        <v>7847</v>
      </c>
      <c r="CT34" s="118">
        <v>0</v>
      </c>
      <c r="CU34" s="117">
        <v>198593</v>
      </c>
      <c r="CV34" s="120">
        <v>198593</v>
      </c>
      <c r="CW34" s="114">
        <v>0</v>
      </c>
      <c r="CX34" s="118">
        <v>0</v>
      </c>
      <c r="CY34" s="117">
        <v>0</v>
      </c>
      <c r="CZ34" s="114">
        <v>0</v>
      </c>
      <c r="DA34" s="118">
        <v>97584</v>
      </c>
      <c r="DB34" s="118">
        <v>46503</v>
      </c>
      <c r="DC34" s="118">
        <v>0</v>
      </c>
      <c r="DD34" s="118">
        <v>0</v>
      </c>
      <c r="DE34" s="118">
        <v>0</v>
      </c>
      <c r="DF34" s="117">
        <v>144087</v>
      </c>
      <c r="DG34" s="120">
        <v>144087</v>
      </c>
      <c r="DH34" s="114">
        <v>0</v>
      </c>
      <c r="DI34" s="118">
        <v>0</v>
      </c>
      <c r="DJ34" s="116">
        <v>0</v>
      </c>
      <c r="DK34" s="115">
        <v>0</v>
      </c>
      <c r="DL34" s="118">
        <v>0</v>
      </c>
      <c r="DM34" s="118">
        <v>24828</v>
      </c>
      <c r="DN34" s="118">
        <v>0</v>
      </c>
      <c r="DO34" s="118">
        <v>188363</v>
      </c>
      <c r="DP34" s="118">
        <v>232738</v>
      </c>
      <c r="DQ34" s="117">
        <v>445929</v>
      </c>
      <c r="DR34" s="120">
        <v>445929</v>
      </c>
      <c r="DS34" s="114">
        <v>0</v>
      </c>
      <c r="DT34" s="118">
        <v>0</v>
      </c>
      <c r="DU34" s="117">
        <v>0</v>
      </c>
      <c r="DV34" s="114">
        <v>0</v>
      </c>
      <c r="DW34" s="118">
        <v>0</v>
      </c>
      <c r="DX34" s="118">
        <v>24828</v>
      </c>
      <c r="DY34" s="118">
        <v>0</v>
      </c>
      <c r="DZ34" s="118">
        <v>188363</v>
      </c>
      <c r="EA34" s="118">
        <v>232738</v>
      </c>
      <c r="EB34" s="117">
        <v>445929</v>
      </c>
      <c r="EC34" s="120">
        <v>445929</v>
      </c>
      <c r="ED34" s="114">
        <v>0</v>
      </c>
      <c r="EE34" s="116">
        <v>0</v>
      </c>
      <c r="EF34" s="117">
        <v>0</v>
      </c>
      <c r="EG34" s="114">
        <v>0</v>
      </c>
      <c r="EH34" s="118">
        <v>0</v>
      </c>
      <c r="EI34" s="118">
        <v>0</v>
      </c>
      <c r="EJ34" s="118">
        <v>0</v>
      </c>
      <c r="EK34" s="118">
        <v>0</v>
      </c>
      <c r="EL34" s="118">
        <v>0</v>
      </c>
      <c r="EM34" s="116">
        <v>0</v>
      </c>
      <c r="EN34" s="120">
        <v>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0</v>
      </c>
      <c r="FL34" s="118">
        <v>2100</v>
      </c>
      <c r="FM34" s="117">
        <v>2100</v>
      </c>
      <c r="FN34" s="114">
        <v>0</v>
      </c>
      <c r="FO34" s="118">
        <v>14910</v>
      </c>
      <c r="FP34" s="118">
        <v>45976</v>
      </c>
      <c r="FQ34" s="118">
        <v>28980</v>
      </c>
      <c r="FR34" s="118">
        <v>13986</v>
      </c>
      <c r="FS34" s="118">
        <v>6300</v>
      </c>
      <c r="FT34" s="117">
        <v>110152</v>
      </c>
      <c r="FU34" s="120">
        <v>112252</v>
      </c>
      <c r="FV34" s="119">
        <v>0</v>
      </c>
      <c r="FW34" s="118">
        <v>2100</v>
      </c>
      <c r="FX34" s="116">
        <v>2100</v>
      </c>
      <c r="FY34" s="115">
        <v>0</v>
      </c>
      <c r="FZ34" s="118">
        <v>14910</v>
      </c>
      <c r="GA34" s="118">
        <v>45976</v>
      </c>
      <c r="GB34" s="118">
        <v>28980</v>
      </c>
      <c r="GC34" s="118">
        <v>13986</v>
      </c>
      <c r="GD34" s="118">
        <v>6300</v>
      </c>
      <c r="GE34" s="117">
        <v>110152</v>
      </c>
      <c r="GF34" s="361">
        <v>112252</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0</v>
      </c>
      <c r="HH34" s="118">
        <v>0</v>
      </c>
      <c r="HI34" s="118">
        <v>0</v>
      </c>
      <c r="HJ34" s="118">
        <v>0</v>
      </c>
      <c r="HK34" s="118">
        <v>0</v>
      </c>
      <c r="HL34" s="117">
        <v>0</v>
      </c>
      <c r="HM34" s="113">
        <v>0</v>
      </c>
      <c r="HN34" s="377"/>
      <c r="HO34" s="378"/>
      <c r="HP34" s="379"/>
      <c r="HQ34" s="380"/>
      <c r="HR34" s="378"/>
      <c r="HS34" s="378"/>
      <c r="HT34" s="378"/>
      <c r="HU34" s="378"/>
      <c r="HV34" s="378"/>
      <c r="HW34" s="381"/>
      <c r="HX34" s="382"/>
    </row>
    <row r="35" spans="1:232" ht="20.25" customHeight="1" x14ac:dyDescent="0.15">
      <c r="A35" s="131" t="s">
        <v>30</v>
      </c>
      <c r="B35" s="114">
        <v>0</v>
      </c>
      <c r="C35" s="118">
        <v>0</v>
      </c>
      <c r="D35" s="203">
        <v>0</v>
      </c>
      <c r="E35" s="204">
        <v>0</v>
      </c>
      <c r="F35" s="205">
        <v>323434</v>
      </c>
      <c r="G35" s="205">
        <v>437010</v>
      </c>
      <c r="H35" s="205">
        <v>258888</v>
      </c>
      <c r="I35" s="205">
        <v>501995</v>
      </c>
      <c r="J35" s="205">
        <v>0</v>
      </c>
      <c r="K35" s="206">
        <v>1521327</v>
      </c>
      <c r="L35" s="120">
        <v>1521327</v>
      </c>
      <c r="M35" s="114">
        <v>0</v>
      </c>
      <c r="N35" s="118">
        <v>0</v>
      </c>
      <c r="O35" s="117">
        <v>0</v>
      </c>
      <c r="P35" s="114">
        <v>0</v>
      </c>
      <c r="Q35" s="118">
        <v>19922</v>
      </c>
      <c r="R35" s="118">
        <v>89731</v>
      </c>
      <c r="S35" s="118">
        <v>0</v>
      </c>
      <c r="T35" s="118">
        <v>19670</v>
      </c>
      <c r="U35" s="118">
        <v>0</v>
      </c>
      <c r="V35" s="117">
        <v>129323</v>
      </c>
      <c r="W35" s="120">
        <v>129323</v>
      </c>
      <c r="X35" s="114">
        <v>0</v>
      </c>
      <c r="Y35" s="118">
        <v>0</v>
      </c>
      <c r="Z35" s="117">
        <v>0</v>
      </c>
      <c r="AA35" s="114">
        <v>0</v>
      </c>
      <c r="AB35" s="118">
        <v>11466</v>
      </c>
      <c r="AC35" s="118">
        <v>24822</v>
      </c>
      <c r="AD35" s="118">
        <v>0</v>
      </c>
      <c r="AE35" s="118">
        <v>0</v>
      </c>
      <c r="AF35" s="118">
        <v>0</v>
      </c>
      <c r="AG35" s="117">
        <v>36288</v>
      </c>
      <c r="AH35" s="120">
        <v>36288</v>
      </c>
      <c r="AI35" s="114">
        <v>0</v>
      </c>
      <c r="AJ35" s="118">
        <v>0</v>
      </c>
      <c r="AK35" s="117">
        <v>0</v>
      </c>
      <c r="AL35" s="114">
        <v>0</v>
      </c>
      <c r="AM35" s="118">
        <v>0</v>
      </c>
      <c r="AN35" s="118">
        <v>0</v>
      </c>
      <c r="AO35" s="118">
        <v>0</v>
      </c>
      <c r="AP35" s="118">
        <v>0</v>
      </c>
      <c r="AQ35" s="118">
        <v>0</v>
      </c>
      <c r="AR35" s="117">
        <v>0</v>
      </c>
      <c r="AS35" s="120">
        <v>0</v>
      </c>
      <c r="AT35" s="114">
        <v>0</v>
      </c>
      <c r="AU35" s="118">
        <v>0</v>
      </c>
      <c r="AV35" s="117">
        <v>0</v>
      </c>
      <c r="AW35" s="114">
        <v>0</v>
      </c>
      <c r="AX35" s="118">
        <v>0</v>
      </c>
      <c r="AY35" s="118">
        <v>58945</v>
      </c>
      <c r="AZ35" s="118">
        <v>0</v>
      </c>
      <c r="BA35" s="118">
        <v>0</v>
      </c>
      <c r="BB35" s="118">
        <v>0</v>
      </c>
      <c r="BC35" s="117">
        <v>58945</v>
      </c>
      <c r="BD35" s="120">
        <v>58945</v>
      </c>
      <c r="BE35" s="114">
        <v>0</v>
      </c>
      <c r="BF35" s="118">
        <v>0</v>
      </c>
      <c r="BG35" s="116">
        <v>0</v>
      </c>
      <c r="BH35" s="115">
        <v>0</v>
      </c>
      <c r="BI35" s="118">
        <v>0</v>
      </c>
      <c r="BJ35" s="118">
        <v>0</v>
      </c>
      <c r="BK35" s="118">
        <v>0</v>
      </c>
      <c r="BL35" s="118">
        <v>0</v>
      </c>
      <c r="BM35" s="118">
        <v>0</v>
      </c>
      <c r="BN35" s="117">
        <v>0</v>
      </c>
      <c r="BO35" s="120">
        <v>0</v>
      </c>
      <c r="BP35" s="114">
        <v>0</v>
      </c>
      <c r="BQ35" s="118">
        <v>0</v>
      </c>
      <c r="BR35" s="117">
        <v>0</v>
      </c>
      <c r="BS35" s="114">
        <v>0</v>
      </c>
      <c r="BT35" s="118">
        <v>8456</v>
      </c>
      <c r="BU35" s="118">
        <v>5964</v>
      </c>
      <c r="BV35" s="118">
        <v>0</v>
      </c>
      <c r="BW35" s="118">
        <v>19670</v>
      </c>
      <c r="BX35" s="118">
        <v>0</v>
      </c>
      <c r="BY35" s="117">
        <v>34090</v>
      </c>
      <c r="BZ35" s="120">
        <v>34090</v>
      </c>
      <c r="CA35" s="114">
        <v>0</v>
      </c>
      <c r="CB35" s="118">
        <v>0</v>
      </c>
      <c r="CC35" s="117">
        <v>0</v>
      </c>
      <c r="CD35" s="114">
        <v>0</v>
      </c>
      <c r="CE35" s="118">
        <v>25374</v>
      </c>
      <c r="CF35" s="118">
        <v>218594</v>
      </c>
      <c r="CG35" s="118">
        <v>156114</v>
      </c>
      <c r="CH35" s="118">
        <v>155724</v>
      </c>
      <c r="CI35" s="118">
        <v>0</v>
      </c>
      <c r="CJ35" s="117">
        <v>555806</v>
      </c>
      <c r="CK35" s="120">
        <v>555806</v>
      </c>
      <c r="CL35" s="114">
        <v>0</v>
      </c>
      <c r="CM35" s="118">
        <v>0</v>
      </c>
      <c r="CN35" s="117">
        <v>0</v>
      </c>
      <c r="CO35" s="115">
        <v>0</v>
      </c>
      <c r="CP35" s="118">
        <v>0</v>
      </c>
      <c r="CQ35" s="118">
        <v>48440</v>
      </c>
      <c r="CR35" s="118">
        <v>156114</v>
      </c>
      <c r="CS35" s="118">
        <v>100494</v>
      </c>
      <c r="CT35" s="118">
        <v>0</v>
      </c>
      <c r="CU35" s="117">
        <v>305048</v>
      </c>
      <c r="CV35" s="120">
        <v>305048</v>
      </c>
      <c r="CW35" s="114">
        <v>0</v>
      </c>
      <c r="CX35" s="118">
        <v>0</v>
      </c>
      <c r="CY35" s="117">
        <v>0</v>
      </c>
      <c r="CZ35" s="114">
        <v>0</v>
      </c>
      <c r="DA35" s="118">
        <v>25374</v>
      </c>
      <c r="DB35" s="118">
        <v>170154</v>
      </c>
      <c r="DC35" s="118">
        <v>0</v>
      </c>
      <c r="DD35" s="118">
        <v>55230</v>
      </c>
      <c r="DE35" s="118">
        <v>0</v>
      </c>
      <c r="DF35" s="117">
        <v>250758</v>
      </c>
      <c r="DG35" s="120">
        <v>250758</v>
      </c>
      <c r="DH35" s="114">
        <v>0</v>
      </c>
      <c r="DI35" s="118">
        <v>0</v>
      </c>
      <c r="DJ35" s="116">
        <v>0</v>
      </c>
      <c r="DK35" s="115">
        <v>0</v>
      </c>
      <c r="DL35" s="118">
        <v>12278</v>
      </c>
      <c r="DM35" s="118">
        <v>44125</v>
      </c>
      <c r="DN35" s="118">
        <v>66584</v>
      </c>
      <c r="DO35" s="118">
        <v>118874</v>
      </c>
      <c r="DP35" s="118">
        <v>0</v>
      </c>
      <c r="DQ35" s="117">
        <v>241861</v>
      </c>
      <c r="DR35" s="120">
        <v>241861</v>
      </c>
      <c r="DS35" s="114">
        <v>0</v>
      </c>
      <c r="DT35" s="118">
        <v>0</v>
      </c>
      <c r="DU35" s="117">
        <v>0</v>
      </c>
      <c r="DV35" s="114">
        <v>0</v>
      </c>
      <c r="DW35" s="118">
        <v>12278</v>
      </c>
      <c r="DX35" s="118">
        <v>44125</v>
      </c>
      <c r="DY35" s="118">
        <v>66584</v>
      </c>
      <c r="DZ35" s="118">
        <v>0</v>
      </c>
      <c r="EA35" s="118">
        <v>0</v>
      </c>
      <c r="EB35" s="117">
        <v>122987</v>
      </c>
      <c r="EC35" s="120">
        <v>122987</v>
      </c>
      <c r="ED35" s="114">
        <v>0</v>
      </c>
      <c r="EE35" s="116">
        <v>0</v>
      </c>
      <c r="EF35" s="117">
        <v>0</v>
      </c>
      <c r="EG35" s="114">
        <v>0</v>
      </c>
      <c r="EH35" s="118">
        <v>0</v>
      </c>
      <c r="EI35" s="118">
        <v>0</v>
      </c>
      <c r="EJ35" s="118">
        <v>0</v>
      </c>
      <c r="EK35" s="118">
        <v>118874</v>
      </c>
      <c r="EL35" s="118">
        <v>0</v>
      </c>
      <c r="EM35" s="116">
        <v>118874</v>
      </c>
      <c r="EN35" s="120">
        <v>118874</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0</v>
      </c>
      <c r="FL35" s="118">
        <v>0</v>
      </c>
      <c r="FM35" s="117">
        <v>0</v>
      </c>
      <c r="FN35" s="114">
        <v>0</v>
      </c>
      <c r="FO35" s="118">
        <v>6370</v>
      </c>
      <c r="FP35" s="118">
        <v>84560</v>
      </c>
      <c r="FQ35" s="118">
        <v>36190</v>
      </c>
      <c r="FR35" s="118">
        <v>20720</v>
      </c>
      <c r="FS35" s="118">
        <v>0</v>
      </c>
      <c r="FT35" s="117">
        <v>147840</v>
      </c>
      <c r="FU35" s="120">
        <v>147840</v>
      </c>
      <c r="FV35" s="119">
        <v>0</v>
      </c>
      <c r="FW35" s="118">
        <v>0</v>
      </c>
      <c r="FX35" s="116">
        <v>0</v>
      </c>
      <c r="FY35" s="115">
        <v>0</v>
      </c>
      <c r="FZ35" s="118">
        <v>6370</v>
      </c>
      <c r="GA35" s="118">
        <v>84560</v>
      </c>
      <c r="GB35" s="118">
        <v>36190</v>
      </c>
      <c r="GC35" s="118">
        <v>20720</v>
      </c>
      <c r="GD35" s="118">
        <v>0</v>
      </c>
      <c r="GE35" s="117">
        <v>147840</v>
      </c>
      <c r="GF35" s="361">
        <v>147840</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0</v>
      </c>
      <c r="HD35" s="118">
        <v>0</v>
      </c>
      <c r="HE35" s="116">
        <v>0</v>
      </c>
      <c r="HF35" s="115">
        <v>0</v>
      </c>
      <c r="HG35" s="118">
        <v>259490</v>
      </c>
      <c r="HH35" s="118">
        <v>0</v>
      </c>
      <c r="HI35" s="118">
        <v>0</v>
      </c>
      <c r="HJ35" s="118">
        <v>187007</v>
      </c>
      <c r="HK35" s="118">
        <v>0</v>
      </c>
      <c r="HL35" s="117">
        <v>446497</v>
      </c>
      <c r="HM35" s="113">
        <v>446497</v>
      </c>
      <c r="HN35" s="377"/>
      <c r="HO35" s="378"/>
      <c r="HP35" s="379"/>
      <c r="HQ35" s="380"/>
      <c r="HR35" s="378"/>
      <c r="HS35" s="378"/>
      <c r="HT35" s="378"/>
      <c r="HU35" s="378"/>
      <c r="HV35" s="378"/>
      <c r="HW35" s="381"/>
      <c r="HX35" s="382"/>
    </row>
    <row r="36" spans="1:232" ht="20.25" customHeight="1" x14ac:dyDescent="0.15">
      <c r="A36" s="131" t="s">
        <v>31</v>
      </c>
      <c r="B36" s="114">
        <v>0</v>
      </c>
      <c r="C36" s="118">
        <v>124355</v>
      </c>
      <c r="D36" s="117">
        <v>124355</v>
      </c>
      <c r="E36" s="113">
        <v>0</v>
      </c>
      <c r="F36" s="118">
        <v>278922</v>
      </c>
      <c r="G36" s="118">
        <v>315875</v>
      </c>
      <c r="H36" s="118">
        <v>422102</v>
      </c>
      <c r="I36" s="118">
        <v>175336</v>
      </c>
      <c r="J36" s="118">
        <v>429920</v>
      </c>
      <c r="K36" s="202">
        <v>1622155</v>
      </c>
      <c r="L36" s="120">
        <v>1746510</v>
      </c>
      <c r="M36" s="114">
        <v>0</v>
      </c>
      <c r="N36" s="118">
        <v>31773</v>
      </c>
      <c r="O36" s="117">
        <v>31773</v>
      </c>
      <c r="P36" s="114">
        <v>0</v>
      </c>
      <c r="Q36" s="118">
        <v>67655</v>
      </c>
      <c r="R36" s="118">
        <v>40285</v>
      </c>
      <c r="S36" s="118">
        <v>23688</v>
      </c>
      <c r="T36" s="118">
        <v>3976</v>
      </c>
      <c r="U36" s="118">
        <v>201982</v>
      </c>
      <c r="V36" s="117">
        <v>337586</v>
      </c>
      <c r="W36" s="120">
        <v>369359</v>
      </c>
      <c r="X36" s="114">
        <v>0</v>
      </c>
      <c r="Y36" s="118">
        <v>0</v>
      </c>
      <c r="Z36" s="117">
        <v>0</v>
      </c>
      <c r="AA36" s="114">
        <v>0</v>
      </c>
      <c r="AB36" s="118">
        <v>13727</v>
      </c>
      <c r="AC36" s="118">
        <v>0</v>
      </c>
      <c r="AD36" s="118">
        <v>0</v>
      </c>
      <c r="AE36" s="118">
        <v>0</v>
      </c>
      <c r="AF36" s="118">
        <v>0</v>
      </c>
      <c r="AG36" s="117">
        <v>13727</v>
      </c>
      <c r="AH36" s="120">
        <v>13727</v>
      </c>
      <c r="AI36" s="114">
        <v>0</v>
      </c>
      <c r="AJ36" s="118">
        <v>0</v>
      </c>
      <c r="AK36" s="117">
        <v>0</v>
      </c>
      <c r="AL36" s="114">
        <v>0</v>
      </c>
      <c r="AM36" s="118">
        <v>0</v>
      </c>
      <c r="AN36" s="118">
        <v>0</v>
      </c>
      <c r="AO36" s="118">
        <v>0</v>
      </c>
      <c r="AP36" s="118">
        <v>0</v>
      </c>
      <c r="AQ36" s="118">
        <v>135048</v>
      </c>
      <c r="AR36" s="117">
        <v>135048</v>
      </c>
      <c r="AS36" s="120">
        <v>135048</v>
      </c>
      <c r="AT36" s="114">
        <v>0</v>
      </c>
      <c r="AU36" s="118">
        <v>31773</v>
      </c>
      <c r="AV36" s="117">
        <v>31773</v>
      </c>
      <c r="AW36" s="114">
        <v>0</v>
      </c>
      <c r="AX36" s="118">
        <v>0</v>
      </c>
      <c r="AY36" s="118">
        <v>24850</v>
      </c>
      <c r="AZ36" s="118">
        <v>21280</v>
      </c>
      <c r="BA36" s="118">
        <v>0</v>
      </c>
      <c r="BB36" s="118">
        <v>66934</v>
      </c>
      <c r="BC36" s="117">
        <v>113064</v>
      </c>
      <c r="BD36" s="120">
        <v>144837</v>
      </c>
      <c r="BE36" s="114">
        <v>0</v>
      </c>
      <c r="BF36" s="118">
        <v>0</v>
      </c>
      <c r="BG36" s="116">
        <v>0</v>
      </c>
      <c r="BH36" s="115">
        <v>0</v>
      </c>
      <c r="BI36" s="118">
        <v>33285</v>
      </c>
      <c r="BJ36" s="118">
        <v>0</v>
      </c>
      <c r="BK36" s="118">
        <v>0</v>
      </c>
      <c r="BL36" s="118">
        <v>0</v>
      </c>
      <c r="BM36" s="118">
        <v>0</v>
      </c>
      <c r="BN36" s="117">
        <v>33285</v>
      </c>
      <c r="BO36" s="120">
        <v>33285</v>
      </c>
      <c r="BP36" s="114">
        <v>0</v>
      </c>
      <c r="BQ36" s="118">
        <v>0</v>
      </c>
      <c r="BR36" s="117">
        <v>0</v>
      </c>
      <c r="BS36" s="114">
        <v>0</v>
      </c>
      <c r="BT36" s="118">
        <v>20643</v>
      </c>
      <c r="BU36" s="118">
        <v>15435</v>
      </c>
      <c r="BV36" s="118">
        <v>2408</v>
      </c>
      <c r="BW36" s="118">
        <v>3976</v>
      </c>
      <c r="BX36" s="118">
        <v>0</v>
      </c>
      <c r="BY36" s="117">
        <v>42462</v>
      </c>
      <c r="BZ36" s="120">
        <v>42462</v>
      </c>
      <c r="CA36" s="114">
        <v>0</v>
      </c>
      <c r="CB36" s="118">
        <v>0</v>
      </c>
      <c r="CC36" s="117">
        <v>0</v>
      </c>
      <c r="CD36" s="114">
        <v>0</v>
      </c>
      <c r="CE36" s="118">
        <v>37625</v>
      </c>
      <c r="CF36" s="118">
        <v>100793</v>
      </c>
      <c r="CG36" s="118">
        <v>183869</v>
      </c>
      <c r="CH36" s="118">
        <v>94206</v>
      </c>
      <c r="CI36" s="118">
        <v>0</v>
      </c>
      <c r="CJ36" s="117">
        <v>416493</v>
      </c>
      <c r="CK36" s="120">
        <v>416493</v>
      </c>
      <c r="CL36" s="114">
        <v>0</v>
      </c>
      <c r="CM36" s="118">
        <v>0</v>
      </c>
      <c r="CN36" s="117">
        <v>0</v>
      </c>
      <c r="CO36" s="115">
        <v>0</v>
      </c>
      <c r="CP36" s="118">
        <v>37625</v>
      </c>
      <c r="CQ36" s="118">
        <v>100793</v>
      </c>
      <c r="CR36" s="118">
        <v>183869</v>
      </c>
      <c r="CS36" s="118">
        <v>94206</v>
      </c>
      <c r="CT36" s="118">
        <v>0</v>
      </c>
      <c r="CU36" s="117">
        <v>416493</v>
      </c>
      <c r="CV36" s="120">
        <v>416493</v>
      </c>
      <c r="CW36" s="114">
        <v>0</v>
      </c>
      <c r="CX36" s="118">
        <v>0</v>
      </c>
      <c r="CY36" s="117">
        <v>0</v>
      </c>
      <c r="CZ36" s="114">
        <v>0</v>
      </c>
      <c r="DA36" s="118">
        <v>0</v>
      </c>
      <c r="DB36" s="118">
        <v>0</v>
      </c>
      <c r="DC36" s="118">
        <v>0</v>
      </c>
      <c r="DD36" s="118">
        <v>0</v>
      </c>
      <c r="DE36" s="118">
        <v>0</v>
      </c>
      <c r="DF36" s="117">
        <v>0</v>
      </c>
      <c r="DG36" s="120">
        <v>0</v>
      </c>
      <c r="DH36" s="114">
        <v>0</v>
      </c>
      <c r="DI36" s="118">
        <v>0</v>
      </c>
      <c r="DJ36" s="116">
        <v>0</v>
      </c>
      <c r="DK36" s="115">
        <v>0</v>
      </c>
      <c r="DL36" s="118">
        <v>0</v>
      </c>
      <c r="DM36" s="118">
        <v>5075</v>
      </c>
      <c r="DN36" s="118">
        <v>28896</v>
      </c>
      <c r="DO36" s="118">
        <v>69034</v>
      </c>
      <c r="DP36" s="118">
        <v>0</v>
      </c>
      <c r="DQ36" s="117">
        <v>103005</v>
      </c>
      <c r="DR36" s="120">
        <v>103005</v>
      </c>
      <c r="DS36" s="114">
        <v>0</v>
      </c>
      <c r="DT36" s="118">
        <v>0</v>
      </c>
      <c r="DU36" s="117">
        <v>0</v>
      </c>
      <c r="DV36" s="114">
        <v>0</v>
      </c>
      <c r="DW36" s="118">
        <v>0</v>
      </c>
      <c r="DX36" s="118">
        <v>5075</v>
      </c>
      <c r="DY36" s="118">
        <v>28896</v>
      </c>
      <c r="DZ36" s="118">
        <v>69034</v>
      </c>
      <c r="EA36" s="118">
        <v>0</v>
      </c>
      <c r="EB36" s="117">
        <v>103005</v>
      </c>
      <c r="EC36" s="120">
        <v>103005</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0</v>
      </c>
      <c r="FL36" s="118">
        <v>18620</v>
      </c>
      <c r="FM36" s="117">
        <v>18620</v>
      </c>
      <c r="FN36" s="114">
        <v>0</v>
      </c>
      <c r="FO36" s="118">
        <v>36589</v>
      </c>
      <c r="FP36" s="118">
        <v>32410</v>
      </c>
      <c r="FQ36" s="118">
        <v>15715</v>
      </c>
      <c r="FR36" s="118">
        <v>8120</v>
      </c>
      <c r="FS36" s="118">
        <v>24150</v>
      </c>
      <c r="FT36" s="117">
        <v>116984</v>
      </c>
      <c r="FU36" s="120">
        <v>135604</v>
      </c>
      <c r="FV36" s="119">
        <v>0</v>
      </c>
      <c r="FW36" s="118">
        <v>18620</v>
      </c>
      <c r="FX36" s="116">
        <v>18620</v>
      </c>
      <c r="FY36" s="115">
        <v>0</v>
      </c>
      <c r="FZ36" s="118">
        <v>36589</v>
      </c>
      <c r="GA36" s="118">
        <v>32410</v>
      </c>
      <c r="GB36" s="118">
        <v>15715</v>
      </c>
      <c r="GC36" s="118">
        <v>8120</v>
      </c>
      <c r="GD36" s="118">
        <v>24150</v>
      </c>
      <c r="GE36" s="117">
        <v>116984</v>
      </c>
      <c r="GF36" s="361">
        <v>135604</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73962</v>
      </c>
      <c r="HE36" s="116">
        <v>73962</v>
      </c>
      <c r="HF36" s="115">
        <v>0</v>
      </c>
      <c r="HG36" s="118">
        <v>137053</v>
      </c>
      <c r="HH36" s="118">
        <v>137312</v>
      </c>
      <c r="HI36" s="118">
        <v>169934</v>
      </c>
      <c r="HJ36" s="118">
        <v>0</v>
      </c>
      <c r="HK36" s="118">
        <v>203788</v>
      </c>
      <c r="HL36" s="117">
        <v>648087</v>
      </c>
      <c r="HM36" s="113">
        <v>722049</v>
      </c>
      <c r="HN36" s="377"/>
      <c r="HO36" s="378"/>
      <c r="HP36" s="379"/>
      <c r="HQ36" s="380"/>
      <c r="HR36" s="378"/>
      <c r="HS36" s="378"/>
      <c r="HT36" s="378"/>
      <c r="HU36" s="378"/>
      <c r="HV36" s="378"/>
      <c r="HW36" s="381"/>
      <c r="HX36" s="382"/>
    </row>
    <row r="37" spans="1:232" ht="20.25" customHeight="1" x14ac:dyDescent="0.15">
      <c r="A37" s="131" t="s">
        <v>32</v>
      </c>
      <c r="B37" s="114">
        <v>48088</v>
      </c>
      <c r="C37" s="118">
        <v>17360</v>
      </c>
      <c r="D37" s="203">
        <v>65448</v>
      </c>
      <c r="E37" s="204">
        <v>0</v>
      </c>
      <c r="F37" s="205">
        <v>422693</v>
      </c>
      <c r="G37" s="205">
        <v>306642</v>
      </c>
      <c r="H37" s="205">
        <v>237167</v>
      </c>
      <c r="I37" s="205">
        <v>97895</v>
      </c>
      <c r="J37" s="205">
        <v>270004</v>
      </c>
      <c r="K37" s="206">
        <v>1334401</v>
      </c>
      <c r="L37" s="120">
        <v>1399849</v>
      </c>
      <c r="M37" s="114">
        <v>0</v>
      </c>
      <c r="N37" s="118">
        <v>0</v>
      </c>
      <c r="O37" s="117">
        <v>0</v>
      </c>
      <c r="P37" s="114">
        <v>0</v>
      </c>
      <c r="Q37" s="118">
        <v>68473</v>
      </c>
      <c r="R37" s="118">
        <v>81858</v>
      </c>
      <c r="S37" s="118">
        <v>65740</v>
      </c>
      <c r="T37" s="118">
        <v>60410</v>
      </c>
      <c r="U37" s="118">
        <v>0</v>
      </c>
      <c r="V37" s="117">
        <v>276481</v>
      </c>
      <c r="W37" s="120">
        <v>276481</v>
      </c>
      <c r="X37" s="114">
        <v>0</v>
      </c>
      <c r="Y37" s="118">
        <v>0</v>
      </c>
      <c r="Z37" s="117">
        <v>0</v>
      </c>
      <c r="AA37" s="114">
        <v>0</v>
      </c>
      <c r="AB37" s="118">
        <v>68473</v>
      </c>
      <c r="AC37" s="118">
        <v>22085</v>
      </c>
      <c r="AD37" s="118">
        <v>0</v>
      </c>
      <c r="AE37" s="118">
        <v>0</v>
      </c>
      <c r="AF37" s="118">
        <v>0</v>
      </c>
      <c r="AG37" s="117">
        <v>90558</v>
      </c>
      <c r="AH37" s="120">
        <v>90558</v>
      </c>
      <c r="AI37" s="114">
        <v>0</v>
      </c>
      <c r="AJ37" s="118">
        <v>0</v>
      </c>
      <c r="AK37" s="117">
        <v>0</v>
      </c>
      <c r="AL37" s="114">
        <v>0</v>
      </c>
      <c r="AM37" s="118">
        <v>0</v>
      </c>
      <c r="AN37" s="118">
        <v>0</v>
      </c>
      <c r="AO37" s="118">
        <v>0</v>
      </c>
      <c r="AP37" s="118">
        <v>37030</v>
      </c>
      <c r="AQ37" s="118">
        <v>0</v>
      </c>
      <c r="AR37" s="117">
        <v>37030</v>
      </c>
      <c r="AS37" s="120">
        <v>37030</v>
      </c>
      <c r="AT37" s="114">
        <v>0</v>
      </c>
      <c r="AU37" s="118">
        <v>0</v>
      </c>
      <c r="AV37" s="117">
        <v>0</v>
      </c>
      <c r="AW37" s="114">
        <v>0</v>
      </c>
      <c r="AX37" s="118">
        <v>0</v>
      </c>
      <c r="AY37" s="118">
        <v>26488</v>
      </c>
      <c r="AZ37" s="118">
        <v>54204</v>
      </c>
      <c r="BA37" s="118">
        <v>23380</v>
      </c>
      <c r="BB37" s="118">
        <v>0</v>
      </c>
      <c r="BC37" s="117">
        <v>104072</v>
      </c>
      <c r="BD37" s="120">
        <v>104072</v>
      </c>
      <c r="BE37" s="114">
        <v>0</v>
      </c>
      <c r="BF37" s="118">
        <v>0</v>
      </c>
      <c r="BG37" s="116">
        <v>0</v>
      </c>
      <c r="BH37" s="115">
        <v>0</v>
      </c>
      <c r="BI37" s="118">
        <v>0</v>
      </c>
      <c r="BJ37" s="118">
        <v>33285</v>
      </c>
      <c r="BK37" s="118">
        <v>0</v>
      </c>
      <c r="BL37" s="118">
        <v>0</v>
      </c>
      <c r="BM37" s="118">
        <v>0</v>
      </c>
      <c r="BN37" s="117">
        <v>33285</v>
      </c>
      <c r="BO37" s="120">
        <v>33285</v>
      </c>
      <c r="BP37" s="114">
        <v>0</v>
      </c>
      <c r="BQ37" s="118">
        <v>0</v>
      </c>
      <c r="BR37" s="117">
        <v>0</v>
      </c>
      <c r="BS37" s="114">
        <v>0</v>
      </c>
      <c r="BT37" s="118">
        <v>0</v>
      </c>
      <c r="BU37" s="118">
        <v>0</v>
      </c>
      <c r="BV37" s="118">
        <v>11536</v>
      </c>
      <c r="BW37" s="118">
        <v>0</v>
      </c>
      <c r="BX37" s="118">
        <v>0</v>
      </c>
      <c r="BY37" s="117">
        <v>11536</v>
      </c>
      <c r="BZ37" s="120">
        <v>11536</v>
      </c>
      <c r="CA37" s="114">
        <v>0</v>
      </c>
      <c r="CB37" s="118">
        <v>0</v>
      </c>
      <c r="CC37" s="117">
        <v>0</v>
      </c>
      <c r="CD37" s="114">
        <v>0</v>
      </c>
      <c r="CE37" s="118">
        <v>200276</v>
      </c>
      <c r="CF37" s="118">
        <v>215684</v>
      </c>
      <c r="CG37" s="118">
        <v>0</v>
      </c>
      <c r="CH37" s="118">
        <v>0</v>
      </c>
      <c r="CI37" s="118">
        <v>120057</v>
      </c>
      <c r="CJ37" s="117">
        <v>536017</v>
      </c>
      <c r="CK37" s="120">
        <v>536017</v>
      </c>
      <c r="CL37" s="114">
        <v>0</v>
      </c>
      <c r="CM37" s="118">
        <v>0</v>
      </c>
      <c r="CN37" s="117">
        <v>0</v>
      </c>
      <c r="CO37" s="115">
        <v>0</v>
      </c>
      <c r="CP37" s="118">
        <v>102781</v>
      </c>
      <c r="CQ37" s="118">
        <v>215684</v>
      </c>
      <c r="CR37" s="118">
        <v>0</v>
      </c>
      <c r="CS37" s="118">
        <v>0</v>
      </c>
      <c r="CT37" s="118">
        <v>120057</v>
      </c>
      <c r="CU37" s="117">
        <v>438522</v>
      </c>
      <c r="CV37" s="120">
        <v>438522</v>
      </c>
      <c r="CW37" s="114">
        <v>0</v>
      </c>
      <c r="CX37" s="118">
        <v>0</v>
      </c>
      <c r="CY37" s="117">
        <v>0</v>
      </c>
      <c r="CZ37" s="114">
        <v>0</v>
      </c>
      <c r="DA37" s="118">
        <v>97495</v>
      </c>
      <c r="DB37" s="118">
        <v>0</v>
      </c>
      <c r="DC37" s="118">
        <v>0</v>
      </c>
      <c r="DD37" s="118">
        <v>0</v>
      </c>
      <c r="DE37" s="118">
        <v>0</v>
      </c>
      <c r="DF37" s="117">
        <v>97495</v>
      </c>
      <c r="DG37" s="120">
        <v>97495</v>
      </c>
      <c r="DH37" s="114">
        <v>0</v>
      </c>
      <c r="DI37" s="118">
        <v>0</v>
      </c>
      <c r="DJ37" s="116">
        <v>0</v>
      </c>
      <c r="DK37" s="115">
        <v>0</v>
      </c>
      <c r="DL37" s="118">
        <v>0</v>
      </c>
      <c r="DM37" s="118">
        <v>0</v>
      </c>
      <c r="DN37" s="118">
        <v>0</v>
      </c>
      <c r="DO37" s="118">
        <v>30660</v>
      </c>
      <c r="DP37" s="118">
        <v>124747</v>
      </c>
      <c r="DQ37" s="117">
        <v>155407</v>
      </c>
      <c r="DR37" s="120">
        <v>155407</v>
      </c>
      <c r="DS37" s="114">
        <v>0</v>
      </c>
      <c r="DT37" s="118">
        <v>0</v>
      </c>
      <c r="DU37" s="117">
        <v>0</v>
      </c>
      <c r="DV37" s="114">
        <v>0</v>
      </c>
      <c r="DW37" s="118">
        <v>0</v>
      </c>
      <c r="DX37" s="118">
        <v>0</v>
      </c>
      <c r="DY37" s="118">
        <v>0</v>
      </c>
      <c r="DZ37" s="118">
        <v>30660</v>
      </c>
      <c r="EA37" s="118">
        <v>124747</v>
      </c>
      <c r="EB37" s="117">
        <v>155407</v>
      </c>
      <c r="EC37" s="120">
        <v>155407</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0</v>
      </c>
      <c r="FL37" s="118">
        <v>17360</v>
      </c>
      <c r="FM37" s="117">
        <v>17360</v>
      </c>
      <c r="FN37" s="114">
        <v>0</v>
      </c>
      <c r="FO37" s="118">
        <v>35140</v>
      </c>
      <c r="FP37" s="118">
        <v>9100</v>
      </c>
      <c r="FQ37" s="118">
        <v>11760</v>
      </c>
      <c r="FR37" s="118">
        <v>6825</v>
      </c>
      <c r="FS37" s="118">
        <v>25200</v>
      </c>
      <c r="FT37" s="117">
        <v>88025</v>
      </c>
      <c r="FU37" s="120">
        <v>105385</v>
      </c>
      <c r="FV37" s="119">
        <v>0</v>
      </c>
      <c r="FW37" s="118">
        <v>17360</v>
      </c>
      <c r="FX37" s="116">
        <v>17360</v>
      </c>
      <c r="FY37" s="115">
        <v>0</v>
      </c>
      <c r="FZ37" s="118">
        <v>35140</v>
      </c>
      <c r="GA37" s="118">
        <v>9100</v>
      </c>
      <c r="GB37" s="118">
        <v>11760</v>
      </c>
      <c r="GC37" s="118">
        <v>6825</v>
      </c>
      <c r="GD37" s="118">
        <v>25200</v>
      </c>
      <c r="GE37" s="117">
        <v>88025</v>
      </c>
      <c r="GF37" s="361">
        <v>105385</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48088</v>
      </c>
      <c r="HD37" s="118">
        <v>0</v>
      </c>
      <c r="HE37" s="116">
        <v>48088</v>
      </c>
      <c r="HF37" s="115">
        <v>0</v>
      </c>
      <c r="HG37" s="118">
        <v>118804</v>
      </c>
      <c r="HH37" s="118">
        <v>0</v>
      </c>
      <c r="HI37" s="118">
        <v>159667</v>
      </c>
      <c r="HJ37" s="118">
        <v>0</v>
      </c>
      <c r="HK37" s="118">
        <v>0</v>
      </c>
      <c r="HL37" s="117">
        <v>278471</v>
      </c>
      <c r="HM37" s="113">
        <v>326559</v>
      </c>
      <c r="HN37" s="377"/>
      <c r="HO37" s="378"/>
      <c r="HP37" s="379"/>
      <c r="HQ37" s="380"/>
      <c r="HR37" s="378"/>
      <c r="HS37" s="378"/>
      <c r="HT37" s="378"/>
      <c r="HU37" s="378"/>
      <c r="HV37" s="378"/>
      <c r="HW37" s="381"/>
      <c r="HX37" s="382"/>
    </row>
    <row r="38" spans="1:232" ht="20.25" customHeight="1" x14ac:dyDescent="0.15">
      <c r="A38" s="131" t="s">
        <v>33</v>
      </c>
      <c r="B38" s="114">
        <v>0</v>
      </c>
      <c r="C38" s="118">
        <v>0</v>
      </c>
      <c r="D38" s="117">
        <v>0</v>
      </c>
      <c r="E38" s="113">
        <v>0</v>
      </c>
      <c r="F38" s="118">
        <v>377094</v>
      </c>
      <c r="G38" s="118">
        <v>371804</v>
      </c>
      <c r="H38" s="118">
        <v>330503</v>
      </c>
      <c r="I38" s="118">
        <v>461332</v>
      </c>
      <c r="J38" s="118">
        <v>0</v>
      </c>
      <c r="K38" s="202">
        <v>1540733</v>
      </c>
      <c r="L38" s="120">
        <v>1540733</v>
      </c>
      <c r="M38" s="114">
        <v>0</v>
      </c>
      <c r="N38" s="118">
        <v>0</v>
      </c>
      <c r="O38" s="117">
        <v>0</v>
      </c>
      <c r="P38" s="114">
        <v>0</v>
      </c>
      <c r="Q38" s="118">
        <v>150458</v>
      </c>
      <c r="R38" s="118">
        <v>59066</v>
      </c>
      <c r="S38" s="118">
        <v>101949</v>
      </c>
      <c r="T38" s="118">
        <v>46340</v>
      </c>
      <c r="U38" s="118">
        <v>0</v>
      </c>
      <c r="V38" s="117">
        <v>357813</v>
      </c>
      <c r="W38" s="120">
        <v>357813</v>
      </c>
      <c r="X38" s="114">
        <v>0</v>
      </c>
      <c r="Y38" s="118">
        <v>0</v>
      </c>
      <c r="Z38" s="117">
        <v>0</v>
      </c>
      <c r="AA38" s="114">
        <v>0</v>
      </c>
      <c r="AB38" s="118">
        <v>61670</v>
      </c>
      <c r="AC38" s="118">
        <v>31458</v>
      </c>
      <c r="AD38" s="118">
        <v>17092</v>
      </c>
      <c r="AE38" s="118">
        <v>0</v>
      </c>
      <c r="AF38" s="118">
        <v>0</v>
      </c>
      <c r="AG38" s="117">
        <v>110220</v>
      </c>
      <c r="AH38" s="120">
        <v>110220</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20739</v>
      </c>
      <c r="AY38" s="118">
        <v>0</v>
      </c>
      <c r="AZ38" s="118">
        <v>65411</v>
      </c>
      <c r="BA38" s="118">
        <v>22750</v>
      </c>
      <c r="BB38" s="118">
        <v>0</v>
      </c>
      <c r="BC38" s="117">
        <v>108900</v>
      </c>
      <c r="BD38" s="120">
        <v>108900</v>
      </c>
      <c r="BE38" s="114">
        <v>0</v>
      </c>
      <c r="BF38" s="118">
        <v>0</v>
      </c>
      <c r="BG38" s="116">
        <v>0</v>
      </c>
      <c r="BH38" s="115">
        <v>0</v>
      </c>
      <c r="BI38" s="118">
        <v>53846</v>
      </c>
      <c r="BJ38" s="118">
        <v>0</v>
      </c>
      <c r="BK38" s="118">
        <v>0</v>
      </c>
      <c r="BL38" s="118">
        <v>0</v>
      </c>
      <c r="BM38" s="118">
        <v>0</v>
      </c>
      <c r="BN38" s="117">
        <v>53846</v>
      </c>
      <c r="BO38" s="120">
        <v>53846</v>
      </c>
      <c r="BP38" s="114">
        <v>0</v>
      </c>
      <c r="BQ38" s="118">
        <v>0</v>
      </c>
      <c r="BR38" s="117">
        <v>0</v>
      </c>
      <c r="BS38" s="114">
        <v>0</v>
      </c>
      <c r="BT38" s="118">
        <v>14203</v>
      </c>
      <c r="BU38" s="118">
        <v>27608</v>
      </c>
      <c r="BV38" s="118">
        <v>19446</v>
      </c>
      <c r="BW38" s="118">
        <v>23590</v>
      </c>
      <c r="BX38" s="118">
        <v>0</v>
      </c>
      <c r="BY38" s="117">
        <v>84847</v>
      </c>
      <c r="BZ38" s="120">
        <v>84847</v>
      </c>
      <c r="CA38" s="114">
        <v>0</v>
      </c>
      <c r="CB38" s="118">
        <v>0</v>
      </c>
      <c r="CC38" s="117">
        <v>0</v>
      </c>
      <c r="CD38" s="114">
        <v>0</v>
      </c>
      <c r="CE38" s="118">
        <v>67678</v>
      </c>
      <c r="CF38" s="118">
        <v>0</v>
      </c>
      <c r="CG38" s="118">
        <v>0</v>
      </c>
      <c r="CH38" s="118">
        <v>22211</v>
      </c>
      <c r="CI38" s="118">
        <v>0</v>
      </c>
      <c r="CJ38" s="117">
        <v>89889</v>
      </c>
      <c r="CK38" s="120">
        <v>89889</v>
      </c>
      <c r="CL38" s="114">
        <v>0</v>
      </c>
      <c r="CM38" s="118">
        <v>0</v>
      </c>
      <c r="CN38" s="117">
        <v>0</v>
      </c>
      <c r="CO38" s="115">
        <v>0</v>
      </c>
      <c r="CP38" s="118">
        <v>0</v>
      </c>
      <c r="CQ38" s="118">
        <v>0</v>
      </c>
      <c r="CR38" s="118">
        <v>0</v>
      </c>
      <c r="CS38" s="118">
        <v>22211</v>
      </c>
      <c r="CT38" s="118">
        <v>0</v>
      </c>
      <c r="CU38" s="117">
        <v>22211</v>
      </c>
      <c r="CV38" s="120">
        <v>22211</v>
      </c>
      <c r="CW38" s="114">
        <v>0</v>
      </c>
      <c r="CX38" s="118">
        <v>0</v>
      </c>
      <c r="CY38" s="117">
        <v>0</v>
      </c>
      <c r="CZ38" s="114">
        <v>0</v>
      </c>
      <c r="DA38" s="118">
        <v>67678</v>
      </c>
      <c r="DB38" s="118">
        <v>0</v>
      </c>
      <c r="DC38" s="118">
        <v>0</v>
      </c>
      <c r="DD38" s="118">
        <v>0</v>
      </c>
      <c r="DE38" s="118">
        <v>0</v>
      </c>
      <c r="DF38" s="117">
        <v>67678</v>
      </c>
      <c r="DG38" s="120">
        <v>67678</v>
      </c>
      <c r="DH38" s="114">
        <v>0</v>
      </c>
      <c r="DI38" s="118">
        <v>0</v>
      </c>
      <c r="DJ38" s="116">
        <v>0</v>
      </c>
      <c r="DK38" s="115">
        <v>0</v>
      </c>
      <c r="DL38" s="118">
        <v>19554</v>
      </c>
      <c r="DM38" s="118">
        <v>0</v>
      </c>
      <c r="DN38" s="118">
        <v>0</v>
      </c>
      <c r="DO38" s="118">
        <v>0</v>
      </c>
      <c r="DP38" s="118">
        <v>0</v>
      </c>
      <c r="DQ38" s="117">
        <v>19554</v>
      </c>
      <c r="DR38" s="120">
        <v>19554</v>
      </c>
      <c r="DS38" s="114">
        <v>0</v>
      </c>
      <c r="DT38" s="118">
        <v>0</v>
      </c>
      <c r="DU38" s="117">
        <v>0</v>
      </c>
      <c r="DV38" s="114">
        <v>0</v>
      </c>
      <c r="DW38" s="118">
        <v>0</v>
      </c>
      <c r="DX38" s="118">
        <v>0</v>
      </c>
      <c r="DY38" s="118">
        <v>0</v>
      </c>
      <c r="DZ38" s="118">
        <v>0</v>
      </c>
      <c r="EA38" s="118">
        <v>0</v>
      </c>
      <c r="EB38" s="117">
        <v>0</v>
      </c>
      <c r="EC38" s="120">
        <v>0</v>
      </c>
      <c r="ED38" s="114">
        <v>0</v>
      </c>
      <c r="EE38" s="116">
        <v>0</v>
      </c>
      <c r="EF38" s="117">
        <v>0</v>
      </c>
      <c r="EG38" s="114">
        <v>0</v>
      </c>
      <c r="EH38" s="118">
        <v>19554</v>
      </c>
      <c r="EI38" s="118">
        <v>0</v>
      </c>
      <c r="EJ38" s="118">
        <v>0</v>
      </c>
      <c r="EK38" s="118">
        <v>0</v>
      </c>
      <c r="EL38" s="118">
        <v>0</v>
      </c>
      <c r="EM38" s="116">
        <v>19554</v>
      </c>
      <c r="EN38" s="120">
        <v>19554</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0</v>
      </c>
      <c r="FL38" s="118">
        <v>0</v>
      </c>
      <c r="FM38" s="117">
        <v>0</v>
      </c>
      <c r="FN38" s="114">
        <v>0</v>
      </c>
      <c r="FO38" s="118">
        <v>5600</v>
      </c>
      <c r="FP38" s="118">
        <v>8750</v>
      </c>
      <c r="FQ38" s="118">
        <v>62958</v>
      </c>
      <c r="FR38" s="118">
        <v>18095</v>
      </c>
      <c r="FS38" s="118">
        <v>0</v>
      </c>
      <c r="FT38" s="117">
        <v>95403</v>
      </c>
      <c r="FU38" s="120">
        <v>95403</v>
      </c>
      <c r="FV38" s="119">
        <v>0</v>
      </c>
      <c r="FW38" s="118">
        <v>0</v>
      </c>
      <c r="FX38" s="116">
        <v>0</v>
      </c>
      <c r="FY38" s="115">
        <v>0</v>
      </c>
      <c r="FZ38" s="118">
        <v>5600</v>
      </c>
      <c r="GA38" s="118">
        <v>8750</v>
      </c>
      <c r="GB38" s="118">
        <v>62958</v>
      </c>
      <c r="GC38" s="118">
        <v>18095</v>
      </c>
      <c r="GD38" s="118">
        <v>0</v>
      </c>
      <c r="GE38" s="117">
        <v>95403</v>
      </c>
      <c r="GF38" s="361">
        <v>95403</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133804</v>
      </c>
      <c r="HH38" s="118">
        <v>303988</v>
      </c>
      <c r="HI38" s="118">
        <v>165596</v>
      </c>
      <c r="HJ38" s="118">
        <v>374686</v>
      </c>
      <c r="HK38" s="118">
        <v>0</v>
      </c>
      <c r="HL38" s="117">
        <v>978074</v>
      </c>
      <c r="HM38" s="113">
        <v>978074</v>
      </c>
      <c r="HN38" s="377"/>
      <c r="HO38" s="378"/>
      <c r="HP38" s="379"/>
      <c r="HQ38" s="380"/>
      <c r="HR38" s="378"/>
      <c r="HS38" s="378"/>
      <c r="HT38" s="378"/>
      <c r="HU38" s="378"/>
      <c r="HV38" s="378"/>
      <c r="HW38" s="381"/>
      <c r="HX38" s="382"/>
    </row>
    <row r="39" spans="1:232" ht="20.25" customHeight="1" x14ac:dyDescent="0.15">
      <c r="A39" s="131" t="s">
        <v>34</v>
      </c>
      <c r="B39" s="114">
        <v>10479</v>
      </c>
      <c r="C39" s="118">
        <v>40396</v>
      </c>
      <c r="D39" s="203">
        <v>50875</v>
      </c>
      <c r="E39" s="204">
        <v>0</v>
      </c>
      <c r="F39" s="205">
        <v>403105</v>
      </c>
      <c r="G39" s="205">
        <v>81536</v>
      </c>
      <c r="H39" s="205">
        <v>150878</v>
      </c>
      <c r="I39" s="205">
        <v>0</v>
      </c>
      <c r="J39" s="205">
        <v>0</v>
      </c>
      <c r="K39" s="206">
        <v>635519</v>
      </c>
      <c r="L39" s="120">
        <v>686394</v>
      </c>
      <c r="M39" s="114">
        <v>6979</v>
      </c>
      <c r="N39" s="118">
        <v>0</v>
      </c>
      <c r="O39" s="117">
        <v>6979</v>
      </c>
      <c r="P39" s="114">
        <v>0</v>
      </c>
      <c r="Q39" s="118">
        <v>73803</v>
      </c>
      <c r="R39" s="118">
        <v>0</v>
      </c>
      <c r="S39" s="118">
        <v>18886</v>
      </c>
      <c r="T39" s="118">
        <v>0</v>
      </c>
      <c r="U39" s="118">
        <v>0</v>
      </c>
      <c r="V39" s="117">
        <v>92689</v>
      </c>
      <c r="W39" s="120">
        <v>99668</v>
      </c>
      <c r="X39" s="114">
        <v>0</v>
      </c>
      <c r="Y39" s="118">
        <v>0</v>
      </c>
      <c r="Z39" s="117">
        <v>0</v>
      </c>
      <c r="AA39" s="114">
        <v>0</v>
      </c>
      <c r="AB39" s="118">
        <v>2501</v>
      </c>
      <c r="AC39" s="118">
        <v>0</v>
      </c>
      <c r="AD39" s="118">
        <v>0</v>
      </c>
      <c r="AE39" s="118">
        <v>0</v>
      </c>
      <c r="AF39" s="118">
        <v>0</v>
      </c>
      <c r="AG39" s="117">
        <v>2501</v>
      </c>
      <c r="AH39" s="120">
        <v>2501</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13727</v>
      </c>
      <c r="AY39" s="118">
        <v>0</v>
      </c>
      <c r="AZ39" s="118">
        <v>0</v>
      </c>
      <c r="BA39" s="118">
        <v>0</v>
      </c>
      <c r="BB39" s="118">
        <v>0</v>
      </c>
      <c r="BC39" s="117">
        <v>13727</v>
      </c>
      <c r="BD39" s="120">
        <v>13727</v>
      </c>
      <c r="BE39" s="114">
        <v>0</v>
      </c>
      <c r="BF39" s="118">
        <v>0</v>
      </c>
      <c r="BG39" s="116">
        <v>0</v>
      </c>
      <c r="BH39" s="115">
        <v>0</v>
      </c>
      <c r="BI39" s="118">
        <v>44660</v>
      </c>
      <c r="BJ39" s="118">
        <v>0</v>
      </c>
      <c r="BK39" s="118">
        <v>9730</v>
      </c>
      <c r="BL39" s="118">
        <v>0</v>
      </c>
      <c r="BM39" s="118">
        <v>0</v>
      </c>
      <c r="BN39" s="117">
        <v>54390</v>
      </c>
      <c r="BO39" s="120">
        <v>54390</v>
      </c>
      <c r="BP39" s="114">
        <v>6979</v>
      </c>
      <c r="BQ39" s="118">
        <v>0</v>
      </c>
      <c r="BR39" s="117">
        <v>6979</v>
      </c>
      <c r="BS39" s="114">
        <v>0</v>
      </c>
      <c r="BT39" s="118">
        <v>12915</v>
      </c>
      <c r="BU39" s="118">
        <v>0</v>
      </c>
      <c r="BV39" s="118">
        <v>9156</v>
      </c>
      <c r="BW39" s="118">
        <v>0</v>
      </c>
      <c r="BX39" s="118">
        <v>0</v>
      </c>
      <c r="BY39" s="117">
        <v>22071</v>
      </c>
      <c r="BZ39" s="120">
        <v>29050</v>
      </c>
      <c r="CA39" s="114">
        <v>0</v>
      </c>
      <c r="CB39" s="118">
        <v>33046</v>
      </c>
      <c r="CC39" s="117">
        <v>33046</v>
      </c>
      <c r="CD39" s="114">
        <v>0</v>
      </c>
      <c r="CE39" s="118">
        <v>133434</v>
      </c>
      <c r="CF39" s="118">
        <v>78736</v>
      </c>
      <c r="CG39" s="118">
        <v>0</v>
      </c>
      <c r="CH39" s="118">
        <v>0</v>
      </c>
      <c r="CI39" s="118">
        <v>0</v>
      </c>
      <c r="CJ39" s="117">
        <v>212170</v>
      </c>
      <c r="CK39" s="120">
        <v>245216</v>
      </c>
      <c r="CL39" s="114">
        <v>0</v>
      </c>
      <c r="CM39" s="118">
        <v>0</v>
      </c>
      <c r="CN39" s="117">
        <v>0</v>
      </c>
      <c r="CO39" s="115">
        <v>0</v>
      </c>
      <c r="CP39" s="118">
        <v>114324</v>
      </c>
      <c r="CQ39" s="118">
        <v>78736</v>
      </c>
      <c r="CR39" s="118">
        <v>0</v>
      </c>
      <c r="CS39" s="118">
        <v>0</v>
      </c>
      <c r="CT39" s="118">
        <v>0</v>
      </c>
      <c r="CU39" s="117">
        <v>193060</v>
      </c>
      <c r="CV39" s="120">
        <v>193060</v>
      </c>
      <c r="CW39" s="114">
        <v>0</v>
      </c>
      <c r="CX39" s="118">
        <v>33046</v>
      </c>
      <c r="CY39" s="117">
        <v>33046</v>
      </c>
      <c r="CZ39" s="114">
        <v>0</v>
      </c>
      <c r="DA39" s="118">
        <v>19110</v>
      </c>
      <c r="DB39" s="118">
        <v>0</v>
      </c>
      <c r="DC39" s="118">
        <v>0</v>
      </c>
      <c r="DD39" s="118">
        <v>0</v>
      </c>
      <c r="DE39" s="118">
        <v>0</v>
      </c>
      <c r="DF39" s="117">
        <v>19110</v>
      </c>
      <c r="DG39" s="120">
        <v>52156</v>
      </c>
      <c r="DH39" s="114">
        <v>0</v>
      </c>
      <c r="DI39" s="118">
        <v>0</v>
      </c>
      <c r="DJ39" s="116">
        <v>0</v>
      </c>
      <c r="DK39" s="115">
        <v>0</v>
      </c>
      <c r="DL39" s="118">
        <v>0</v>
      </c>
      <c r="DM39" s="118">
        <v>0</v>
      </c>
      <c r="DN39" s="118">
        <v>112742</v>
      </c>
      <c r="DO39" s="118">
        <v>0</v>
      </c>
      <c r="DP39" s="118">
        <v>0</v>
      </c>
      <c r="DQ39" s="117">
        <v>112742</v>
      </c>
      <c r="DR39" s="120">
        <v>112742</v>
      </c>
      <c r="DS39" s="114">
        <v>0</v>
      </c>
      <c r="DT39" s="118">
        <v>0</v>
      </c>
      <c r="DU39" s="117">
        <v>0</v>
      </c>
      <c r="DV39" s="114">
        <v>0</v>
      </c>
      <c r="DW39" s="118">
        <v>0</v>
      </c>
      <c r="DX39" s="118">
        <v>0</v>
      </c>
      <c r="DY39" s="118">
        <v>112742</v>
      </c>
      <c r="DZ39" s="118">
        <v>0</v>
      </c>
      <c r="EA39" s="118">
        <v>0</v>
      </c>
      <c r="EB39" s="117">
        <v>112742</v>
      </c>
      <c r="EC39" s="120">
        <v>112742</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3500</v>
      </c>
      <c r="FL39" s="118">
        <v>7350</v>
      </c>
      <c r="FM39" s="117">
        <v>10850</v>
      </c>
      <c r="FN39" s="114">
        <v>0</v>
      </c>
      <c r="FO39" s="118">
        <v>54202</v>
      </c>
      <c r="FP39" s="118">
        <v>2800</v>
      </c>
      <c r="FQ39" s="118">
        <v>19250</v>
      </c>
      <c r="FR39" s="118">
        <v>0</v>
      </c>
      <c r="FS39" s="118">
        <v>0</v>
      </c>
      <c r="FT39" s="117">
        <v>76252</v>
      </c>
      <c r="FU39" s="120">
        <v>87102</v>
      </c>
      <c r="FV39" s="119">
        <v>3500</v>
      </c>
      <c r="FW39" s="118">
        <v>7350</v>
      </c>
      <c r="FX39" s="116">
        <v>10850</v>
      </c>
      <c r="FY39" s="115">
        <v>0</v>
      </c>
      <c r="FZ39" s="118">
        <v>16100</v>
      </c>
      <c r="GA39" s="118">
        <v>2800</v>
      </c>
      <c r="GB39" s="118">
        <v>19250</v>
      </c>
      <c r="GC39" s="118">
        <v>0</v>
      </c>
      <c r="GD39" s="118">
        <v>0</v>
      </c>
      <c r="GE39" s="117">
        <v>38150</v>
      </c>
      <c r="GF39" s="361">
        <v>49000</v>
      </c>
      <c r="GG39" s="119">
        <v>0</v>
      </c>
      <c r="GH39" s="118">
        <v>0</v>
      </c>
      <c r="GI39" s="116">
        <v>0</v>
      </c>
      <c r="GJ39" s="115">
        <v>0</v>
      </c>
      <c r="GK39" s="118">
        <v>38102</v>
      </c>
      <c r="GL39" s="118">
        <v>0</v>
      </c>
      <c r="GM39" s="118">
        <v>0</v>
      </c>
      <c r="GN39" s="118">
        <v>0</v>
      </c>
      <c r="GO39" s="118">
        <v>0</v>
      </c>
      <c r="GP39" s="117">
        <v>38102</v>
      </c>
      <c r="GQ39" s="120">
        <v>38102</v>
      </c>
      <c r="GR39" s="114">
        <v>0</v>
      </c>
      <c r="GS39" s="118">
        <v>0</v>
      </c>
      <c r="GT39" s="117">
        <v>0</v>
      </c>
      <c r="GU39" s="114">
        <v>0</v>
      </c>
      <c r="GV39" s="118">
        <v>0</v>
      </c>
      <c r="GW39" s="118">
        <v>0</v>
      </c>
      <c r="GX39" s="118">
        <v>0</v>
      </c>
      <c r="GY39" s="118">
        <v>0</v>
      </c>
      <c r="GZ39" s="118">
        <v>0</v>
      </c>
      <c r="HA39" s="116">
        <v>0</v>
      </c>
      <c r="HB39" s="120">
        <v>0</v>
      </c>
      <c r="HC39" s="114">
        <v>0</v>
      </c>
      <c r="HD39" s="118">
        <v>0</v>
      </c>
      <c r="HE39" s="116">
        <v>0</v>
      </c>
      <c r="HF39" s="115">
        <v>0</v>
      </c>
      <c r="HG39" s="118">
        <v>141666</v>
      </c>
      <c r="HH39" s="118">
        <v>0</v>
      </c>
      <c r="HI39" s="118">
        <v>0</v>
      </c>
      <c r="HJ39" s="118">
        <v>0</v>
      </c>
      <c r="HK39" s="118">
        <v>0</v>
      </c>
      <c r="HL39" s="117">
        <v>141666</v>
      </c>
      <c r="HM39" s="113">
        <v>141666</v>
      </c>
      <c r="HN39" s="377"/>
      <c r="HO39" s="378"/>
      <c r="HP39" s="379"/>
      <c r="HQ39" s="380"/>
      <c r="HR39" s="378"/>
      <c r="HS39" s="378"/>
      <c r="HT39" s="378"/>
      <c r="HU39" s="378"/>
      <c r="HV39" s="378"/>
      <c r="HW39" s="381"/>
      <c r="HX39" s="382"/>
    </row>
    <row r="40" spans="1:232" ht="20.25" customHeight="1" x14ac:dyDescent="0.15">
      <c r="A40" s="131" t="s">
        <v>35</v>
      </c>
      <c r="B40" s="114">
        <v>78960</v>
      </c>
      <c r="C40" s="118">
        <v>222614</v>
      </c>
      <c r="D40" s="117">
        <v>301574</v>
      </c>
      <c r="E40" s="113">
        <v>0</v>
      </c>
      <c r="F40" s="118">
        <v>798406</v>
      </c>
      <c r="G40" s="118">
        <v>608362</v>
      </c>
      <c r="H40" s="118">
        <v>472565</v>
      </c>
      <c r="I40" s="118">
        <v>494469</v>
      </c>
      <c r="J40" s="118">
        <v>12621</v>
      </c>
      <c r="K40" s="202">
        <v>2386423</v>
      </c>
      <c r="L40" s="120">
        <v>2687997</v>
      </c>
      <c r="M40" s="114">
        <v>0</v>
      </c>
      <c r="N40" s="118">
        <v>39746</v>
      </c>
      <c r="O40" s="117">
        <v>39746</v>
      </c>
      <c r="P40" s="114">
        <v>0</v>
      </c>
      <c r="Q40" s="118">
        <v>163562</v>
      </c>
      <c r="R40" s="118">
        <v>133912</v>
      </c>
      <c r="S40" s="118">
        <v>109788</v>
      </c>
      <c r="T40" s="118">
        <v>63028</v>
      </c>
      <c r="U40" s="118">
        <v>12621</v>
      </c>
      <c r="V40" s="117">
        <v>482911</v>
      </c>
      <c r="W40" s="120">
        <v>522657</v>
      </c>
      <c r="X40" s="114">
        <v>0</v>
      </c>
      <c r="Y40" s="118">
        <v>0</v>
      </c>
      <c r="Z40" s="117">
        <v>0</v>
      </c>
      <c r="AA40" s="114">
        <v>0</v>
      </c>
      <c r="AB40" s="118">
        <v>130578</v>
      </c>
      <c r="AC40" s="118">
        <v>14994</v>
      </c>
      <c r="AD40" s="118">
        <v>62932</v>
      </c>
      <c r="AE40" s="118">
        <v>0</v>
      </c>
      <c r="AF40" s="118">
        <v>0</v>
      </c>
      <c r="AG40" s="117">
        <v>208504</v>
      </c>
      <c r="AH40" s="120">
        <v>208504</v>
      </c>
      <c r="AI40" s="114">
        <v>0</v>
      </c>
      <c r="AJ40" s="118">
        <v>0</v>
      </c>
      <c r="AK40" s="117">
        <v>0</v>
      </c>
      <c r="AL40" s="114">
        <v>0</v>
      </c>
      <c r="AM40" s="118">
        <v>0</v>
      </c>
      <c r="AN40" s="118">
        <v>0</v>
      </c>
      <c r="AO40" s="118">
        <v>0</v>
      </c>
      <c r="AP40" s="118">
        <v>0</v>
      </c>
      <c r="AQ40" s="118">
        <v>0</v>
      </c>
      <c r="AR40" s="117">
        <v>0</v>
      </c>
      <c r="AS40" s="120">
        <v>0</v>
      </c>
      <c r="AT40" s="114">
        <v>0</v>
      </c>
      <c r="AU40" s="118">
        <v>0</v>
      </c>
      <c r="AV40" s="117">
        <v>0</v>
      </c>
      <c r="AW40" s="114">
        <v>0</v>
      </c>
      <c r="AX40" s="118">
        <v>0</v>
      </c>
      <c r="AY40" s="118">
        <v>102706</v>
      </c>
      <c r="AZ40" s="118">
        <v>37371</v>
      </c>
      <c r="BA40" s="118">
        <v>0</v>
      </c>
      <c r="BB40" s="118">
        <v>0</v>
      </c>
      <c r="BC40" s="117">
        <v>140077</v>
      </c>
      <c r="BD40" s="120">
        <v>140077</v>
      </c>
      <c r="BE40" s="114">
        <v>0</v>
      </c>
      <c r="BF40" s="118">
        <v>26474</v>
      </c>
      <c r="BG40" s="116">
        <v>26474</v>
      </c>
      <c r="BH40" s="115">
        <v>0</v>
      </c>
      <c r="BI40" s="118">
        <v>5754</v>
      </c>
      <c r="BJ40" s="118">
        <v>0</v>
      </c>
      <c r="BK40" s="118">
        <v>0</v>
      </c>
      <c r="BL40" s="118">
        <v>51338</v>
      </c>
      <c r="BM40" s="118">
        <v>0</v>
      </c>
      <c r="BN40" s="117">
        <v>57092</v>
      </c>
      <c r="BO40" s="120">
        <v>83566</v>
      </c>
      <c r="BP40" s="114">
        <v>0</v>
      </c>
      <c r="BQ40" s="118">
        <v>13272</v>
      </c>
      <c r="BR40" s="117">
        <v>13272</v>
      </c>
      <c r="BS40" s="114">
        <v>0</v>
      </c>
      <c r="BT40" s="118">
        <v>27230</v>
      </c>
      <c r="BU40" s="118">
        <v>16212</v>
      </c>
      <c r="BV40" s="118">
        <v>9485</v>
      </c>
      <c r="BW40" s="118">
        <v>11690</v>
      </c>
      <c r="BX40" s="118">
        <v>12621</v>
      </c>
      <c r="BY40" s="117">
        <v>77238</v>
      </c>
      <c r="BZ40" s="120">
        <v>90510</v>
      </c>
      <c r="CA40" s="114">
        <v>0</v>
      </c>
      <c r="CB40" s="118">
        <v>92078</v>
      </c>
      <c r="CC40" s="117">
        <v>92078</v>
      </c>
      <c r="CD40" s="114">
        <v>0</v>
      </c>
      <c r="CE40" s="118">
        <v>212205</v>
      </c>
      <c r="CF40" s="118">
        <v>128254</v>
      </c>
      <c r="CG40" s="118">
        <v>99996</v>
      </c>
      <c r="CH40" s="118">
        <v>25340</v>
      </c>
      <c r="CI40" s="118">
        <v>0</v>
      </c>
      <c r="CJ40" s="117">
        <v>465795</v>
      </c>
      <c r="CK40" s="120">
        <v>557873</v>
      </c>
      <c r="CL40" s="114">
        <v>0</v>
      </c>
      <c r="CM40" s="118">
        <v>0</v>
      </c>
      <c r="CN40" s="117">
        <v>0</v>
      </c>
      <c r="CO40" s="115">
        <v>0</v>
      </c>
      <c r="CP40" s="118">
        <v>152474</v>
      </c>
      <c r="CQ40" s="118">
        <v>114856</v>
      </c>
      <c r="CR40" s="118">
        <v>99996</v>
      </c>
      <c r="CS40" s="118">
        <v>25340</v>
      </c>
      <c r="CT40" s="118">
        <v>0</v>
      </c>
      <c r="CU40" s="117">
        <v>392666</v>
      </c>
      <c r="CV40" s="120">
        <v>392666</v>
      </c>
      <c r="CW40" s="114">
        <v>0</v>
      </c>
      <c r="CX40" s="118">
        <v>92078</v>
      </c>
      <c r="CY40" s="117">
        <v>92078</v>
      </c>
      <c r="CZ40" s="114">
        <v>0</v>
      </c>
      <c r="DA40" s="118">
        <v>59731</v>
      </c>
      <c r="DB40" s="118">
        <v>13398</v>
      </c>
      <c r="DC40" s="118">
        <v>0</v>
      </c>
      <c r="DD40" s="118">
        <v>0</v>
      </c>
      <c r="DE40" s="118">
        <v>0</v>
      </c>
      <c r="DF40" s="117">
        <v>73129</v>
      </c>
      <c r="DG40" s="120">
        <v>165207</v>
      </c>
      <c r="DH40" s="114">
        <v>0</v>
      </c>
      <c r="DI40" s="118">
        <v>5005</v>
      </c>
      <c r="DJ40" s="116">
        <v>5005</v>
      </c>
      <c r="DK40" s="115">
        <v>0</v>
      </c>
      <c r="DL40" s="118">
        <v>18137</v>
      </c>
      <c r="DM40" s="118">
        <v>0</v>
      </c>
      <c r="DN40" s="118">
        <v>0</v>
      </c>
      <c r="DO40" s="118">
        <v>0</v>
      </c>
      <c r="DP40" s="118">
        <v>0</v>
      </c>
      <c r="DQ40" s="117">
        <v>18137</v>
      </c>
      <c r="DR40" s="120">
        <v>23142</v>
      </c>
      <c r="DS40" s="114">
        <v>0</v>
      </c>
      <c r="DT40" s="118">
        <v>5005</v>
      </c>
      <c r="DU40" s="117">
        <v>5005</v>
      </c>
      <c r="DV40" s="114">
        <v>0</v>
      </c>
      <c r="DW40" s="118">
        <v>0</v>
      </c>
      <c r="DX40" s="118">
        <v>0</v>
      </c>
      <c r="DY40" s="118">
        <v>0</v>
      </c>
      <c r="DZ40" s="118">
        <v>0</v>
      </c>
      <c r="EA40" s="118">
        <v>0</v>
      </c>
      <c r="EB40" s="117">
        <v>0</v>
      </c>
      <c r="EC40" s="120">
        <v>5005</v>
      </c>
      <c r="ED40" s="114">
        <v>0</v>
      </c>
      <c r="EE40" s="116">
        <v>0</v>
      </c>
      <c r="EF40" s="117">
        <v>0</v>
      </c>
      <c r="EG40" s="114">
        <v>0</v>
      </c>
      <c r="EH40" s="118">
        <v>18137</v>
      </c>
      <c r="EI40" s="118">
        <v>0</v>
      </c>
      <c r="EJ40" s="118">
        <v>0</v>
      </c>
      <c r="EK40" s="118">
        <v>0</v>
      </c>
      <c r="EL40" s="118">
        <v>0</v>
      </c>
      <c r="EM40" s="116">
        <v>18137</v>
      </c>
      <c r="EN40" s="120">
        <v>18137</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31864</v>
      </c>
      <c r="FL40" s="118">
        <v>10990</v>
      </c>
      <c r="FM40" s="117">
        <v>42854</v>
      </c>
      <c r="FN40" s="114">
        <v>0</v>
      </c>
      <c r="FO40" s="118">
        <v>14350</v>
      </c>
      <c r="FP40" s="118">
        <v>51954</v>
      </c>
      <c r="FQ40" s="118">
        <v>98882</v>
      </c>
      <c r="FR40" s="118">
        <v>33250</v>
      </c>
      <c r="FS40" s="118">
        <v>0</v>
      </c>
      <c r="FT40" s="117">
        <v>198436</v>
      </c>
      <c r="FU40" s="120">
        <v>241290</v>
      </c>
      <c r="FV40" s="119">
        <v>0</v>
      </c>
      <c r="FW40" s="118">
        <v>10990</v>
      </c>
      <c r="FX40" s="116">
        <v>10990</v>
      </c>
      <c r="FY40" s="115">
        <v>0</v>
      </c>
      <c r="FZ40" s="118">
        <v>14350</v>
      </c>
      <c r="GA40" s="118">
        <v>51954</v>
      </c>
      <c r="GB40" s="118">
        <v>98882</v>
      </c>
      <c r="GC40" s="118">
        <v>33250</v>
      </c>
      <c r="GD40" s="118">
        <v>0</v>
      </c>
      <c r="GE40" s="117">
        <v>198436</v>
      </c>
      <c r="GF40" s="361">
        <v>209426</v>
      </c>
      <c r="GG40" s="119">
        <v>16329</v>
      </c>
      <c r="GH40" s="118">
        <v>0</v>
      </c>
      <c r="GI40" s="116">
        <v>16329</v>
      </c>
      <c r="GJ40" s="115">
        <v>0</v>
      </c>
      <c r="GK40" s="118">
        <v>0</v>
      </c>
      <c r="GL40" s="118">
        <v>0</v>
      </c>
      <c r="GM40" s="118">
        <v>0</v>
      </c>
      <c r="GN40" s="118">
        <v>0</v>
      </c>
      <c r="GO40" s="118">
        <v>0</v>
      </c>
      <c r="GP40" s="117">
        <v>0</v>
      </c>
      <c r="GQ40" s="120">
        <v>16329</v>
      </c>
      <c r="GR40" s="114">
        <v>15535</v>
      </c>
      <c r="GS40" s="118">
        <v>0</v>
      </c>
      <c r="GT40" s="117">
        <v>15535</v>
      </c>
      <c r="GU40" s="114">
        <v>0</v>
      </c>
      <c r="GV40" s="118">
        <v>0</v>
      </c>
      <c r="GW40" s="118">
        <v>0</v>
      </c>
      <c r="GX40" s="118">
        <v>0</v>
      </c>
      <c r="GY40" s="118">
        <v>0</v>
      </c>
      <c r="GZ40" s="118">
        <v>0</v>
      </c>
      <c r="HA40" s="116">
        <v>0</v>
      </c>
      <c r="HB40" s="120">
        <v>15535</v>
      </c>
      <c r="HC40" s="114">
        <v>47096</v>
      </c>
      <c r="HD40" s="118">
        <v>74795</v>
      </c>
      <c r="HE40" s="116">
        <v>121891</v>
      </c>
      <c r="HF40" s="115">
        <v>0</v>
      </c>
      <c r="HG40" s="118">
        <v>390152</v>
      </c>
      <c r="HH40" s="118">
        <v>294242</v>
      </c>
      <c r="HI40" s="118">
        <v>163899</v>
      </c>
      <c r="HJ40" s="118">
        <v>372851</v>
      </c>
      <c r="HK40" s="118">
        <v>0</v>
      </c>
      <c r="HL40" s="117">
        <v>1221144</v>
      </c>
      <c r="HM40" s="113">
        <v>1343035</v>
      </c>
      <c r="HN40" s="377"/>
      <c r="HO40" s="378"/>
      <c r="HP40" s="379"/>
      <c r="HQ40" s="380"/>
      <c r="HR40" s="378"/>
      <c r="HS40" s="378"/>
      <c r="HT40" s="378"/>
      <c r="HU40" s="378"/>
      <c r="HV40" s="378"/>
      <c r="HW40" s="381"/>
      <c r="HX40" s="382"/>
    </row>
    <row r="41" spans="1:232" ht="20.25" customHeight="1" x14ac:dyDescent="0.15">
      <c r="A41" s="131" t="s">
        <v>36</v>
      </c>
      <c r="B41" s="114">
        <v>101325</v>
      </c>
      <c r="C41" s="118">
        <v>31198</v>
      </c>
      <c r="D41" s="117">
        <v>132523</v>
      </c>
      <c r="E41" s="113">
        <v>0</v>
      </c>
      <c r="F41" s="118">
        <v>603531</v>
      </c>
      <c r="G41" s="118">
        <v>844126</v>
      </c>
      <c r="H41" s="118">
        <v>798682</v>
      </c>
      <c r="I41" s="118">
        <v>128720</v>
      </c>
      <c r="J41" s="118">
        <v>0</v>
      </c>
      <c r="K41" s="202">
        <v>2375059</v>
      </c>
      <c r="L41" s="120">
        <v>2507582</v>
      </c>
      <c r="M41" s="114">
        <v>8456</v>
      </c>
      <c r="N41" s="118">
        <v>26998</v>
      </c>
      <c r="O41" s="117">
        <v>35454</v>
      </c>
      <c r="P41" s="114">
        <v>0</v>
      </c>
      <c r="Q41" s="118">
        <v>118523</v>
      </c>
      <c r="R41" s="118">
        <v>161270</v>
      </c>
      <c r="S41" s="118">
        <v>47587</v>
      </c>
      <c r="T41" s="118">
        <v>0</v>
      </c>
      <c r="U41" s="118">
        <v>0</v>
      </c>
      <c r="V41" s="117">
        <v>327380</v>
      </c>
      <c r="W41" s="120">
        <v>362834</v>
      </c>
      <c r="X41" s="114">
        <v>0</v>
      </c>
      <c r="Y41" s="118">
        <v>0</v>
      </c>
      <c r="Z41" s="117">
        <v>0</v>
      </c>
      <c r="AA41" s="114">
        <v>0</v>
      </c>
      <c r="AB41" s="118">
        <v>44250</v>
      </c>
      <c r="AC41" s="118">
        <v>147312</v>
      </c>
      <c r="AD41" s="118">
        <v>17459</v>
      </c>
      <c r="AE41" s="118">
        <v>0</v>
      </c>
      <c r="AF41" s="118">
        <v>0</v>
      </c>
      <c r="AG41" s="117">
        <v>209021</v>
      </c>
      <c r="AH41" s="120">
        <v>209021</v>
      </c>
      <c r="AI41" s="114">
        <v>0</v>
      </c>
      <c r="AJ41" s="118">
        <v>0</v>
      </c>
      <c r="AK41" s="117">
        <v>0</v>
      </c>
      <c r="AL41" s="114">
        <v>0</v>
      </c>
      <c r="AM41" s="118">
        <v>0</v>
      </c>
      <c r="AN41" s="118">
        <v>0</v>
      </c>
      <c r="AO41" s="118">
        <v>0</v>
      </c>
      <c r="AP41" s="118">
        <v>0</v>
      </c>
      <c r="AQ41" s="118">
        <v>0</v>
      </c>
      <c r="AR41" s="117">
        <v>0</v>
      </c>
      <c r="AS41" s="120">
        <v>0</v>
      </c>
      <c r="AT41" s="114">
        <v>0</v>
      </c>
      <c r="AU41" s="118">
        <v>26998</v>
      </c>
      <c r="AV41" s="117">
        <v>26998</v>
      </c>
      <c r="AW41" s="114">
        <v>0</v>
      </c>
      <c r="AX41" s="118">
        <v>53679</v>
      </c>
      <c r="AY41" s="118">
        <v>0</v>
      </c>
      <c r="AZ41" s="118">
        <v>0</v>
      </c>
      <c r="BA41" s="118">
        <v>0</v>
      </c>
      <c r="BB41" s="118">
        <v>0</v>
      </c>
      <c r="BC41" s="117">
        <v>53679</v>
      </c>
      <c r="BD41" s="120">
        <v>80677</v>
      </c>
      <c r="BE41" s="114">
        <v>0</v>
      </c>
      <c r="BF41" s="118">
        <v>0</v>
      </c>
      <c r="BG41" s="116">
        <v>0</v>
      </c>
      <c r="BH41" s="115">
        <v>0</v>
      </c>
      <c r="BI41" s="118">
        <v>0</v>
      </c>
      <c r="BJ41" s="118">
        <v>0</v>
      </c>
      <c r="BK41" s="118">
        <v>0</v>
      </c>
      <c r="BL41" s="118">
        <v>0</v>
      </c>
      <c r="BM41" s="118">
        <v>0</v>
      </c>
      <c r="BN41" s="117">
        <v>0</v>
      </c>
      <c r="BO41" s="120">
        <v>0</v>
      </c>
      <c r="BP41" s="114">
        <v>8456</v>
      </c>
      <c r="BQ41" s="118">
        <v>0</v>
      </c>
      <c r="BR41" s="117">
        <v>8456</v>
      </c>
      <c r="BS41" s="114">
        <v>0</v>
      </c>
      <c r="BT41" s="118">
        <v>20594</v>
      </c>
      <c r="BU41" s="118">
        <v>13958</v>
      </c>
      <c r="BV41" s="118">
        <v>30128</v>
      </c>
      <c r="BW41" s="118">
        <v>0</v>
      </c>
      <c r="BX41" s="118">
        <v>0</v>
      </c>
      <c r="BY41" s="117">
        <v>64680</v>
      </c>
      <c r="BZ41" s="120">
        <v>73136</v>
      </c>
      <c r="CA41" s="114">
        <v>14304</v>
      </c>
      <c r="CB41" s="118">
        <v>0</v>
      </c>
      <c r="CC41" s="117">
        <v>14304</v>
      </c>
      <c r="CD41" s="114">
        <v>0</v>
      </c>
      <c r="CE41" s="118">
        <v>349251</v>
      </c>
      <c r="CF41" s="118">
        <v>170005</v>
      </c>
      <c r="CG41" s="118">
        <v>452567</v>
      </c>
      <c r="CH41" s="118">
        <v>86111</v>
      </c>
      <c r="CI41" s="118">
        <v>0</v>
      </c>
      <c r="CJ41" s="117">
        <v>1057934</v>
      </c>
      <c r="CK41" s="120">
        <v>1072238</v>
      </c>
      <c r="CL41" s="114">
        <v>0</v>
      </c>
      <c r="CM41" s="118">
        <v>0</v>
      </c>
      <c r="CN41" s="117">
        <v>0</v>
      </c>
      <c r="CO41" s="115">
        <v>0</v>
      </c>
      <c r="CP41" s="118">
        <v>271267</v>
      </c>
      <c r="CQ41" s="118">
        <v>103644</v>
      </c>
      <c r="CR41" s="118">
        <v>295424</v>
      </c>
      <c r="CS41" s="118">
        <v>0</v>
      </c>
      <c r="CT41" s="118">
        <v>0</v>
      </c>
      <c r="CU41" s="117">
        <v>670335</v>
      </c>
      <c r="CV41" s="120">
        <v>670335</v>
      </c>
      <c r="CW41" s="114">
        <v>14304</v>
      </c>
      <c r="CX41" s="118">
        <v>0</v>
      </c>
      <c r="CY41" s="117">
        <v>14304</v>
      </c>
      <c r="CZ41" s="114">
        <v>0</v>
      </c>
      <c r="DA41" s="118">
        <v>77984</v>
      </c>
      <c r="DB41" s="118">
        <v>66361</v>
      </c>
      <c r="DC41" s="118">
        <v>157143</v>
      </c>
      <c r="DD41" s="118">
        <v>86111</v>
      </c>
      <c r="DE41" s="118">
        <v>0</v>
      </c>
      <c r="DF41" s="117">
        <v>387599</v>
      </c>
      <c r="DG41" s="120">
        <v>401903</v>
      </c>
      <c r="DH41" s="114">
        <v>15640</v>
      </c>
      <c r="DI41" s="118">
        <v>0</v>
      </c>
      <c r="DJ41" s="116">
        <v>15640</v>
      </c>
      <c r="DK41" s="115">
        <v>0</v>
      </c>
      <c r="DL41" s="118">
        <v>117417</v>
      </c>
      <c r="DM41" s="118">
        <v>120242</v>
      </c>
      <c r="DN41" s="118">
        <v>65157</v>
      </c>
      <c r="DO41" s="118">
        <v>0</v>
      </c>
      <c r="DP41" s="118">
        <v>0</v>
      </c>
      <c r="DQ41" s="117">
        <v>302816</v>
      </c>
      <c r="DR41" s="120">
        <v>318456</v>
      </c>
      <c r="DS41" s="114">
        <v>15640</v>
      </c>
      <c r="DT41" s="118">
        <v>0</v>
      </c>
      <c r="DU41" s="117">
        <v>15640</v>
      </c>
      <c r="DV41" s="114">
        <v>0</v>
      </c>
      <c r="DW41" s="118">
        <v>117417</v>
      </c>
      <c r="DX41" s="118">
        <v>67860</v>
      </c>
      <c r="DY41" s="118">
        <v>65157</v>
      </c>
      <c r="DZ41" s="118">
        <v>0</v>
      </c>
      <c r="EA41" s="118">
        <v>0</v>
      </c>
      <c r="EB41" s="117">
        <v>250434</v>
      </c>
      <c r="EC41" s="120">
        <v>266074</v>
      </c>
      <c r="ED41" s="114">
        <v>0</v>
      </c>
      <c r="EE41" s="116">
        <v>0</v>
      </c>
      <c r="EF41" s="117">
        <v>0</v>
      </c>
      <c r="EG41" s="114">
        <v>0</v>
      </c>
      <c r="EH41" s="118">
        <v>0</v>
      </c>
      <c r="EI41" s="118">
        <v>52382</v>
      </c>
      <c r="EJ41" s="118">
        <v>0</v>
      </c>
      <c r="EK41" s="118">
        <v>0</v>
      </c>
      <c r="EL41" s="118">
        <v>0</v>
      </c>
      <c r="EM41" s="116">
        <v>52382</v>
      </c>
      <c r="EN41" s="120">
        <v>52382</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13286</v>
      </c>
      <c r="FL41" s="118">
        <v>4200</v>
      </c>
      <c r="FM41" s="117">
        <v>17486</v>
      </c>
      <c r="FN41" s="114">
        <v>0</v>
      </c>
      <c r="FO41" s="118">
        <v>18340</v>
      </c>
      <c r="FP41" s="118">
        <v>31605</v>
      </c>
      <c r="FQ41" s="118">
        <v>63203</v>
      </c>
      <c r="FR41" s="118">
        <v>42609</v>
      </c>
      <c r="FS41" s="118">
        <v>0</v>
      </c>
      <c r="FT41" s="117">
        <v>155757</v>
      </c>
      <c r="FU41" s="120">
        <v>173243</v>
      </c>
      <c r="FV41" s="119">
        <v>13286</v>
      </c>
      <c r="FW41" s="118">
        <v>4200</v>
      </c>
      <c r="FX41" s="116">
        <v>17486</v>
      </c>
      <c r="FY41" s="115">
        <v>0</v>
      </c>
      <c r="FZ41" s="118">
        <v>18340</v>
      </c>
      <c r="GA41" s="118">
        <v>31605</v>
      </c>
      <c r="GB41" s="118">
        <v>63203</v>
      </c>
      <c r="GC41" s="118">
        <v>42609</v>
      </c>
      <c r="GD41" s="118">
        <v>0</v>
      </c>
      <c r="GE41" s="117">
        <v>155757</v>
      </c>
      <c r="GF41" s="361">
        <v>173243</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0</v>
      </c>
      <c r="GX41" s="118">
        <v>0</v>
      </c>
      <c r="GY41" s="118">
        <v>0</v>
      </c>
      <c r="GZ41" s="118">
        <v>0</v>
      </c>
      <c r="HA41" s="116">
        <v>0</v>
      </c>
      <c r="HB41" s="120">
        <v>0</v>
      </c>
      <c r="HC41" s="114">
        <v>49639</v>
      </c>
      <c r="HD41" s="118">
        <v>0</v>
      </c>
      <c r="HE41" s="116">
        <v>49639</v>
      </c>
      <c r="HF41" s="115">
        <v>0</v>
      </c>
      <c r="HG41" s="118">
        <v>0</v>
      </c>
      <c r="HH41" s="118">
        <v>361004</v>
      </c>
      <c r="HI41" s="118">
        <v>170168</v>
      </c>
      <c r="HJ41" s="118">
        <v>0</v>
      </c>
      <c r="HK41" s="118">
        <v>0</v>
      </c>
      <c r="HL41" s="117">
        <v>531172</v>
      </c>
      <c r="HM41" s="113">
        <v>580811</v>
      </c>
      <c r="HN41" s="377"/>
      <c r="HO41" s="378"/>
      <c r="HP41" s="379"/>
      <c r="HQ41" s="380"/>
      <c r="HR41" s="378"/>
      <c r="HS41" s="378"/>
      <c r="HT41" s="378"/>
      <c r="HU41" s="378"/>
      <c r="HV41" s="378"/>
      <c r="HW41" s="381"/>
      <c r="HX41" s="382"/>
    </row>
    <row r="42" spans="1:232" ht="20.25" customHeight="1" thickBot="1" x14ac:dyDescent="0.2">
      <c r="A42" s="132" t="s">
        <v>37</v>
      </c>
      <c r="B42" s="121">
        <v>0</v>
      </c>
      <c r="C42" s="207">
        <v>0</v>
      </c>
      <c r="D42" s="208">
        <v>0</v>
      </c>
      <c r="E42" s="209">
        <v>0</v>
      </c>
      <c r="F42" s="207">
        <v>72204</v>
      </c>
      <c r="G42" s="207">
        <v>0</v>
      </c>
      <c r="H42" s="207">
        <v>250993</v>
      </c>
      <c r="I42" s="207">
        <v>193316</v>
      </c>
      <c r="J42" s="207">
        <v>269304</v>
      </c>
      <c r="K42" s="209">
        <v>785817</v>
      </c>
      <c r="L42" s="210">
        <v>785817</v>
      </c>
      <c r="M42" s="121">
        <v>0</v>
      </c>
      <c r="N42" s="207">
        <v>0</v>
      </c>
      <c r="O42" s="208">
        <v>0</v>
      </c>
      <c r="P42" s="121">
        <v>0</v>
      </c>
      <c r="Q42" s="207">
        <v>16830</v>
      </c>
      <c r="R42" s="207">
        <v>0</v>
      </c>
      <c r="S42" s="207">
        <v>104565</v>
      </c>
      <c r="T42" s="207">
        <v>12096</v>
      </c>
      <c r="U42" s="207">
        <v>256704</v>
      </c>
      <c r="V42" s="208">
        <v>390195</v>
      </c>
      <c r="W42" s="210">
        <v>390195</v>
      </c>
      <c r="X42" s="121">
        <v>0</v>
      </c>
      <c r="Y42" s="207">
        <v>0</v>
      </c>
      <c r="Z42" s="208">
        <v>0</v>
      </c>
      <c r="AA42" s="121">
        <v>0</v>
      </c>
      <c r="AB42" s="207">
        <v>0</v>
      </c>
      <c r="AC42" s="207">
        <v>0</v>
      </c>
      <c r="AD42" s="207">
        <v>92497</v>
      </c>
      <c r="AE42" s="207">
        <v>0</v>
      </c>
      <c r="AF42" s="207">
        <v>248248</v>
      </c>
      <c r="AG42" s="208">
        <v>340745</v>
      </c>
      <c r="AH42" s="210">
        <v>340745</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16830</v>
      </c>
      <c r="AY42" s="207">
        <v>0</v>
      </c>
      <c r="AZ42" s="207">
        <v>0</v>
      </c>
      <c r="BA42" s="207">
        <v>0</v>
      </c>
      <c r="BB42" s="207">
        <v>0</v>
      </c>
      <c r="BC42" s="208">
        <v>16830</v>
      </c>
      <c r="BD42" s="210">
        <v>16830</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12068</v>
      </c>
      <c r="BW42" s="207">
        <v>12096</v>
      </c>
      <c r="BX42" s="207">
        <v>8456</v>
      </c>
      <c r="BY42" s="208">
        <v>32620</v>
      </c>
      <c r="BZ42" s="210">
        <v>32620</v>
      </c>
      <c r="CA42" s="121">
        <v>0</v>
      </c>
      <c r="CB42" s="207">
        <v>0</v>
      </c>
      <c r="CC42" s="208">
        <v>0</v>
      </c>
      <c r="CD42" s="121">
        <v>0</v>
      </c>
      <c r="CE42" s="207">
        <v>55374</v>
      </c>
      <c r="CF42" s="207">
        <v>0</v>
      </c>
      <c r="CG42" s="207">
        <v>138728</v>
      </c>
      <c r="CH42" s="207">
        <v>0</v>
      </c>
      <c r="CI42" s="207">
        <v>0</v>
      </c>
      <c r="CJ42" s="208">
        <v>194102</v>
      </c>
      <c r="CK42" s="210">
        <v>194102</v>
      </c>
      <c r="CL42" s="121">
        <v>0</v>
      </c>
      <c r="CM42" s="207">
        <v>0</v>
      </c>
      <c r="CN42" s="208">
        <v>0</v>
      </c>
      <c r="CO42" s="211">
        <v>0</v>
      </c>
      <c r="CP42" s="207">
        <v>0</v>
      </c>
      <c r="CQ42" s="207">
        <v>0</v>
      </c>
      <c r="CR42" s="207">
        <v>138728</v>
      </c>
      <c r="CS42" s="207">
        <v>0</v>
      </c>
      <c r="CT42" s="207">
        <v>0</v>
      </c>
      <c r="CU42" s="208">
        <v>138728</v>
      </c>
      <c r="CV42" s="210">
        <v>138728</v>
      </c>
      <c r="CW42" s="121">
        <v>0</v>
      </c>
      <c r="CX42" s="207">
        <v>0</v>
      </c>
      <c r="CY42" s="208">
        <v>0</v>
      </c>
      <c r="CZ42" s="121">
        <v>0</v>
      </c>
      <c r="DA42" s="207">
        <v>55374</v>
      </c>
      <c r="DB42" s="207">
        <v>0</v>
      </c>
      <c r="DC42" s="207">
        <v>0</v>
      </c>
      <c r="DD42" s="207">
        <v>0</v>
      </c>
      <c r="DE42" s="207">
        <v>0</v>
      </c>
      <c r="DF42" s="208">
        <v>55374</v>
      </c>
      <c r="DG42" s="210">
        <v>55374</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0</v>
      </c>
      <c r="FL42" s="207">
        <v>0</v>
      </c>
      <c r="FM42" s="208">
        <v>0</v>
      </c>
      <c r="FN42" s="121">
        <v>0</v>
      </c>
      <c r="FO42" s="207">
        <v>0</v>
      </c>
      <c r="FP42" s="207">
        <v>0</v>
      </c>
      <c r="FQ42" s="207">
        <v>7700</v>
      </c>
      <c r="FR42" s="207">
        <v>0</v>
      </c>
      <c r="FS42" s="207">
        <v>12600</v>
      </c>
      <c r="FT42" s="208">
        <v>20300</v>
      </c>
      <c r="FU42" s="210">
        <v>20300</v>
      </c>
      <c r="FV42" s="213">
        <v>0</v>
      </c>
      <c r="FW42" s="207">
        <v>0</v>
      </c>
      <c r="FX42" s="212">
        <v>0</v>
      </c>
      <c r="FY42" s="211">
        <v>0</v>
      </c>
      <c r="FZ42" s="207">
        <v>0</v>
      </c>
      <c r="GA42" s="207">
        <v>0</v>
      </c>
      <c r="GB42" s="207">
        <v>7700</v>
      </c>
      <c r="GC42" s="207">
        <v>0</v>
      </c>
      <c r="GD42" s="207">
        <v>12600</v>
      </c>
      <c r="GE42" s="208">
        <v>20300</v>
      </c>
      <c r="GF42" s="362">
        <v>20300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0</v>
      </c>
      <c r="HJ42" s="207">
        <v>181220</v>
      </c>
      <c r="HK42" s="207">
        <v>0</v>
      </c>
      <c r="HL42" s="208">
        <v>181220</v>
      </c>
      <c r="HM42" s="209">
        <v>181220</v>
      </c>
      <c r="HN42" s="383"/>
      <c r="HO42" s="384"/>
      <c r="HP42" s="385"/>
      <c r="HQ42" s="386"/>
      <c r="HR42" s="384"/>
      <c r="HS42" s="384"/>
      <c r="HT42" s="384"/>
      <c r="HU42" s="384"/>
      <c r="HV42" s="384"/>
      <c r="HW42" s="387"/>
      <c r="HX42" s="388"/>
    </row>
    <row r="43" spans="1:232" x14ac:dyDescent="0.15">
      <c r="A43" s="44" t="s">
        <v>85</v>
      </c>
    </row>
  </sheetData>
  <mergeCells count="91">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W7:W8"/>
    <mergeCell ref="EO6:EY6"/>
    <mergeCell ref="EZ6:FJ6"/>
    <mergeCell ref="BO7:BO8"/>
    <mergeCell ref="X7:Z7"/>
    <mergeCell ref="AA7:AG7"/>
    <mergeCell ref="AH7:AH8"/>
    <mergeCell ref="AI7:AK7"/>
    <mergeCell ref="AL7:AR7"/>
    <mergeCell ref="AS7:AS8"/>
    <mergeCell ref="AT7:AV7"/>
    <mergeCell ref="AW7:BC7"/>
    <mergeCell ref="BD7:BD8"/>
    <mergeCell ref="BE7:BG7"/>
    <mergeCell ref="BH7:BN7"/>
    <mergeCell ref="DG7:DG8"/>
    <mergeCell ref="FK6:FU6"/>
    <mergeCell ref="FV6:GF6"/>
    <mergeCell ref="M6:W6"/>
    <mergeCell ref="X6:AH6"/>
    <mergeCell ref="AI6:AS6"/>
    <mergeCell ref="AT6:BD6"/>
    <mergeCell ref="BE6:BO6"/>
    <mergeCell ref="BP6:BZ6"/>
    <mergeCell ref="DS6:EC6"/>
    <mergeCell ref="ED6:EN6"/>
    <mergeCell ref="B7:D7"/>
    <mergeCell ref="E7:K7"/>
    <mergeCell ref="L7:L8"/>
    <mergeCell ref="M7:O7"/>
    <mergeCell ref="P7:V7"/>
    <mergeCell ref="BP7:BR7"/>
    <mergeCell ref="BS7:BY7"/>
    <mergeCell ref="BZ7:BZ8"/>
    <mergeCell ref="CA7:CC7"/>
    <mergeCell ref="CD7:CJ7"/>
    <mergeCell ref="CK7:CK8"/>
    <mergeCell ref="CL7:CN7"/>
    <mergeCell ref="CO7:CU7"/>
    <mergeCell ref="CV7:CV8"/>
    <mergeCell ref="CW7:CY7"/>
    <mergeCell ref="CZ7:DF7"/>
    <mergeCell ref="EY7:EY8"/>
    <mergeCell ref="DH7:DJ7"/>
    <mergeCell ref="DK7:DQ7"/>
    <mergeCell ref="DR7:DR8"/>
    <mergeCell ref="DS7:DU7"/>
    <mergeCell ref="DV7:EB7"/>
    <mergeCell ref="EC7:EC8"/>
    <mergeCell ref="ED7:EF7"/>
    <mergeCell ref="EG7:EM7"/>
    <mergeCell ref="EN7:EN8"/>
    <mergeCell ref="EO7:EQ7"/>
    <mergeCell ref="ER7:EX7"/>
    <mergeCell ref="GQ7:GQ8"/>
    <mergeCell ref="EZ7:FB7"/>
    <mergeCell ref="FC7:FI7"/>
    <mergeCell ref="FJ7:FJ8"/>
    <mergeCell ref="FK7:FM7"/>
    <mergeCell ref="FN7:FT7"/>
    <mergeCell ref="FU7:FU8"/>
    <mergeCell ref="FV7:FX7"/>
    <mergeCell ref="FY7:GE7"/>
    <mergeCell ref="GF7:GF8"/>
    <mergeCell ref="GG7:GI7"/>
    <mergeCell ref="GJ7:GP7"/>
    <mergeCell ref="HN7:HP7"/>
    <mergeCell ref="HQ7:HW7"/>
    <mergeCell ref="HX7:HX8"/>
    <mergeCell ref="GR7:GT7"/>
    <mergeCell ref="GU7:HA7"/>
    <mergeCell ref="HB7:HB8"/>
    <mergeCell ref="HC7:HE7"/>
    <mergeCell ref="HF7:HL7"/>
    <mergeCell ref="HM7:HM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429">
        <f>第１表!F2</f>
        <v>1</v>
      </c>
      <c r="E1" s="289">
        <f>第１表!G2</f>
        <v>10</v>
      </c>
      <c r="F1" s="569">
        <f>IF(E1&lt;3,E1-2+12,E1-2)</f>
        <v>8</v>
      </c>
      <c r="G1" s="569"/>
    </row>
    <row r="2" spans="1:177" ht="21.75" customHeight="1" x14ac:dyDescent="0.15">
      <c r="A2" s="20" t="s">
        <v>149</v>
      </c>
      <c r="D2" s="288"/>
      <c r="E2" s="289"/>
      <c r="F2" s="391"/>
      <c r="G2" s="391"/>
    </row>
    <row r="3" spans="1:177" ht="20.25" customHeight="1" thickBot="1" x14ac:dyDescent="0.2">
      <c r="A3" s="20" t="s">
        <v>63</v>
      </c>
    </row>
    <row r="4" spans="1:177" ht="23.25" customHeight="1" thickBot="1" x14ac:dyDescent="0.2">
      <c r="A4" s="551" t="s">
        <v>42</v>
      </c>
      <c r="B4" s="539" t="s">
        <v>86</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40"/>
      <c r="BZ4" s="540"/>
      <c r="CA4" s="540"/>
      <c r="CB4" s="540"/>
      <c r="CC4" s="540"/>
      <c r="CD4" s="540"/>
      <c r="CE4" s="540"/>
      <c r="CF4" s="540"/>
      <c r="CG4" s="540"/>
      <c r="CH4" s="540"/>
      <c r="CI4" s="540"/>
      <c r="CJ4" s="540"/>
      <c r="CK4" s="540"/>
      <c r="CL4" s="540"/>
      <c r="CM4" s="540"/>
      <c r="CN4" s="540"/>
      <c r="CO4" s="540"/>
      <c r="CP4" s="540"/>
      <c r="CQ4" s="540"/>
      <c r="CR4" s="540"/>
      <c r="CS4" s="540"/>
      <c r="CT4" s="540"/>
      <c r="CU4" s="540"/>
      <c r="CV4" s="540"/>
      <c r="CW4" s="540"/>
      <c r="CX4" s="540"/>
      <c r="CY4" s="540"/>
      <c r="CZ4" s="540"/>
      <c r="DA4" s="540"/>
      <c r="DB4" s="540"/>
      <c r="DC4" s="540"/>
      <c r="DD4" s="540"/>
      <c r="DE4" s="540"/>
      <c r="DF4" s="540"/>
      <c r="DG4" s="541"/>
      <c r="DH4" s="539" t="s">
        <v>87</v>
      </c>
      <c r="DI4" s="540"/>
      <c r="DJ4" s="540"/>
      <c r="DK4" s="540"/>
      <c r="DL4" s="540"/>
      <c r="DM4" s="540"/>
      <c r="DN4" s="540"/>
      <c r="DO4" s="540"/>
      <c r="DP4" s="540"/>
      <c r="DQ4" s="540"/>
      <c r="DR4" s="540"/>
      <c r="DS4" s="540"/>
      <c r="DT4" s="540"/>
      <c r="DU4" s="540"/>
      <c r="DV4" s="540"/>
      <c r="DW4" s="540"/>
      <c r="DX4" s="540"/>
      <c r="DY4" s="540"/>
      <c r="DZ4" s="540"/>
      <c r="EA4" s="540"/>
      <c r="EB4" s="540"/>
      <c r="EC4" s="540"/>
      <c r="ED4" s="540"/>
      <c r="EE4" s="540"/>
      <c r="EF4" s="540"/>
      <c r="EG4" s="540"/>
      <c r="EH4" s="540"/>
      <c r="EI4" s="540"/>
      <c r="EJ4" s="540"/>
      <c r="EK4" s="540"/>
      <c r="EL4" s="540"/>
      <c r="EM4" s="540"/>
      <c r="EN4" s="540"/>
      <c r="EO4" s="540"/>
      <c r="EP4" s="540"/>
      <c r="EQ4" s="540"/>
      <c r="ER4" s="540"/>
      <c r="ES4" s="540"/>
      <c r="ET4" s="540"/>
      <c r="EU4" s="540"/>
      <c r="EV4" s="540"/>
      <c r="EW4" s="540"/>
      <c r="EX4" s="540"/>
      <c r="EY4" s="540"/>
      <c r="EZ4" s="540"/>
      <c r="FA4" s="540"/>
      <c r="FB4" s="540"/>
      <c r="FC4" s="540"/>
      <c r="FD4" s="540"/>
      <c r="FE4" s="540"/>
      <c r="FF4" s="540"/>
      <c r="FG4" s="540"/>
      <c r="FH4" s="540"/>
      <c r="FI4" s="540"/>
      <c r="FJ4" s="541"/>
      <c r="FK4" s="523" t="s">
        <v>60</v>
      </c>
      <c r="FL4" s="432"/>
      <c r="FM4" s="432"/>
      <c r="FN4" s="432"/>
      <c r="FO4" s="432"/>
      <c r="FP4" s="432"/>
      <c r="FQ4" s="432"/>
      <c r="FR4" s="432"/>
      <c r="FS4" s="432"/>
      <c r="FT4" s="432"/>
      <c r="FU4" s="433"/>
    </row>
    <row r="5" spans="1:177" ht="23.25" customHeight="1" thickBot="1" x14ac:dyDescent="0.2">
      <c r="A5" s="552"/>
      <c r="B5" s="571"/>
      <c r="C5" s="571"/>
      <c r="D5" s="571"/>
      <c r="E5" s="571"/>
      <c r="F5" s="571"/>
      <c r="G5" s="571"/>
      <c r="H5" s="571"/>
      <c r="I5" s="571"/>
      <c r="J5" s="571"/>
      <c r="K5" s="571"/>
      <c r="L5" s="572"/>
      <c r="M5" s="573" t="s">
        <v>95</v>
      </c>
      <c r="N5" s="574"/>
      <c r="O5" s="574"/>
      <c r="P5" s="574"/>
      <c r="Q5" s="574"/>
      <c r="R5" s="574"/>
      <c r="S5" s="574"/>
      <c r="T5" s="574"/>
      <c r="U5" s="574"/>
      <c r="V5" s="574"/>
      <c r="W5" s="575"/>
      <c r="X5" s="573" t="s">
        <v>89</v>
      </c>
      <c r="Y5" s="574"/>
      <c r="Z5" s="574"/>
      <c r="AA5" s="574"/>
      <c r="AB5" s="574"/>
      <c r="AC5" s="574"/>
      <c r="AD5" s="574"/>
      <c r="AE5" s="574"/>
      <c r="AF5" s="574"/>
      <c r="AG5" s="574"/>
      <c r="AH5" s="575"/>
      <c r="AI5" s="631" t="s">
        <v>146</v>
      </c>
      <c r="AJ5" s="574"/>
      <c r="AK5" s="574"/>
      <c r="AL5" s="574"/>
      <c r="AM5" s="574"/>
      <c r="AN5" s="574"/>
      <c r="AO5" s="574"/>
      <c r="AP5" s="574"/>
      <c r="AQ5" s="574"/>
      <c r="AR5" s="574"/>
      <c r="AS5" s="575"/>
      <c r="AT5" s="573" t="s">
        <v>91</v>
      </c>
      <c r="AU5" s="574"/>
      <c r="AV5" s="574"/>
      <c r="AW5" s="574"/>
      <c r="AX5" s="574"/>
      <c r="AY5" s="574"/>
      <c r="AZ5" s="574"/>
      <c r="BA5" s="574"/>
      <c r="BB5" s="574"/>
      <c r="BC5" s="574"/>
      <c r="BD5" s="575"/>
      <c r="BE5" s="526" t="s">
        <v>90</v>
      </c>
      <c r="BF5" s="527"/>
      <c r="BG5" s="527"/>
      <c r="BH5" s="527"/>
      <c r="BI5" s="527"/>
      <c r="BJ5" s="527"/>
      <c r="BK5" s="527"/>
      <c r="BL5" s="527"/>
      <c r="BM5" s="527"/>
      <c r="BN5" s="527"/>
      <c r="BO5" s="528"/>
      <c r="BP5" s="526" t="s">
        <v>92</v>
      </c>
      <c r="BQ5" s="527"/>
      <c r="BR5" s="527"/>
      <c r="BS5" s="527"/>
      <c r="BT5" s="527"/>
      <c r="BU5" s="527"/>
      <c r="BV5" s="527"/>
      <c r="BW5" s="527"/>
      <c r="BX5" s="527"/>
      <c r="BY5" s="527"/>
      <c r="BZ5" s="528"/>
      <c r="CA5" s="526" t="s">
        <v>93</v>
      </c>
      <c r="CB5" s="527"/>
      <c r="CC5" s="527"/>
      <c r="CD5" s="527"/>
      <c r="CE5" s="527"/>
      <c r="CF5" s="527"/>
      <c r="CG5" s="527"/>
      <c r="CH5" s="527"/>
      <c r="CI5" s="527"/>
      <c r="CJ5" s="527"/>
      <c r="CK5" s="528"/>
      <c r="CL5" s="626" t="s">
        <v>94</v>
      </c>
      <c r="CM5" s="627"/>
      <c r="CN5" s="627"/>
      <c r="CO5" s="627"/>
      <c r="CP5" s="627"/>
      <c r="CQ5" s="627"/>
      <c r="CR5" s="627"/>
      <c r="CS5" s="627"/>
      <c r="CT5" s="627"/>
      <c r="CU5" s="627"/>
      <c r="CV5" s="628"/>
      <c r="CW5" s="629" t="s">
        <v>147</v>
      </c>
      <c r="CX5" s="627"/>
      <c r="CY5" s="627"/>
      <c r="CZ5" s="627"/>
      <c r="DA5" s="627"/>
      <c r="DB5" s="627"/>
      <c r="DC5" s="627"/>
      <c r="DD5" s="627"/>
      <c r="DE5" s="627"/>
      <c r="DF5" s="627"/>
      <c r="DG5" s="628"/>
      <c r="DH5" s="570"/>
      <c r="DI5" s="571"/>
      <c r="DJ5" s="571"/>
      <c r="DK5" s="571"/>
      <c r="DL5" s="571"/>
      <c r="DM5" s="571"/>
      <c r="DN5" s="571"/>
      <c r="DO5" s="571"/>
      <c r="DP5" s="571"/>
      <c r="DQ5" s="571"/>
      <c r="DR5" s="572"/>
      <c r="DS5" s="526" t="s">
        <v>57</v>
      </c>
      <c r="DT5" s="527"/>
      <c r="DU5" s="527"/>
      <c r="DV5" s="527"/>
      <c r="DW5" s="527"/>
      <c r="DX5" s="527"/>
      <c r="DY5" s="527"/>
      <c r="DZ5" s="527"/>
      <c r="EA5" s="527"/>
      <c r="EB5" s="527"/>
      <c r="EC5" s="528"/>
      <c r="ED5" s="526" t="s">
        <v>58</v>
      </c>
      <c r="EE5" s="527"/>
      <c r="EF5" s="527"/>
      <c r="EG5" s="527"/>
      <c r="EH5" s="527"/>
      <c r="EI5" s="527"/>
      <c r="EJ5" s="527"/>
      <c r="EK5" s="527"/>
      <c r="EL5" s="527"/>
      <c r="EM5" s="527"/>
      <c r="EN5" s="528"/>
      <c r="EO5" s="526" t="s">
        <v>59</v>
      </c>
      <c r="EP5" s="527"/>
      <c r="EQ5" s="527"/>
      <c r="ER5" s="527"/>
      <c r="ES5" s="527"/>
      <c r="ET5" s="527"/>
      <c r="EU5" s="527"/>
      <c r="EV5" s="527"/>
      <c r="EW5" s="527"/>
      <c r="EX5" s="527"/>
      <c r="EY5" s="528"/>
      <c r="EZ5" s="635" t="s">
        <v>153</v>
      </c>
      <c r="FA5" s="527"/>
      <c r="FB5" s="527"/>
      <c r="FC5" s="527"/>
      <c r="FD5" s="527"/>
      <c r="FE5" s="527"/>
      <c r="FF5" s="527"/>
      <c r="FG5" s="527"/>
      <c r="FH5" s="527"/>
      <c r="FI5" s="527"/>
      <c r="FJ5" s="528"/>
      <c r="FK5" s="632"/>
      <c r="FL5" s="633"/>
      <c r="FM5" s="633"/>
      <c r="FN5" s="633"/>
      <c r="FO5" s="633"/>
      <c r="FP5" s="633"/>
      <c r="FQ5" s="633"/>
      <c r="FR5" s="633"/>
      <c r="FS5" s="633"/>
      <c r="FT5" s="633"/>
      <c r="FU5" s="634"/>
    </row>
    <row r="6" spans="1:177" ht="23.25" customHeight="1" x14ac:dyDescent="0.15">
      <c r="A6" s="552"/>
      <c r="B6" s="502" t="s">
        <v>61</v>
      </c>
      <c r="C6" s="503"/>
      <c r="D6" s="504"/>
      <c r="E6" s="545" t="s">
        <v>62</v>
      </c>
      <c r="F6" s="503"/>
      <c r="G6" s="503"/>
      <c r="H6" s="503"/>
      <c r="I6" s="503"/>
      <c r="J6" s="503"/>
      <c r="K6" s="546"/>
      <c r="L6" s="506" t="s">
        <v>52</v>
      </c>
      <c r="M6" s="519" t="s">
        <v>61</v>
      </c>
      <c r="N6" s="512"/>
      <c r="O6" s="513"/>
      <c r="P6" s="536" t="s">
        <v>62</v>
      </c>
      <c r="Q6" s="512"/>
      <c r="R6" s="512"/>
      <c r="S6" s="512"/>
      <c r="T6" s="512"/>
      <c r="U6" s="512"/>
      <c r="V6" s="537"/>
      <c r="W6" s="525" t="s">
        <v>52</v>
      </c>
      <c r="X6" s="519" t="s">
        <v>61</v>
      </c>
      <c r="Y6" s="512"/>
      <c r="Z6" s="537"/>
      <c r="AA6" s="536" t="s">
        <v>62</v>
      </c>
      <c r="AB6" s="512"/>
      <c r="AC6" s="512"/>
      <c r="AD6" s="512"/>
      <c r="AE6" s="512"/>
      <c r="AF6" s="512"/>
      <c r="AG6" s="537"/>
      <c r="AH6" s="525" t="s">
        <v>52</v>
      </c>
      <c r="AI6" s="519" t="s">
        <v>61</v>
      </c>
      <c r="AJ6" s="512"/>
      <c r="AK6" s="513"/>
      <c r="AL6" s="536" t="s">
        <v>62</v>
      </c>
      <c r="AM6" s="512"/>
      <c r="AN6" s="512"/>
      <c r="AO6" s="512"/>
      <c r="AP6" s="512"/>
      <c r="AQ6" s="512"/>
      <c r="AR6" s="537"/>
      <c r="AS6" s="547" t="s">
        <v>52</v>
      </c>
      <c r="AT6" s="519" t="s">
        <v>61</v>
      </c>
      <c r="AU6" s="512"/>
      <c r="AV6" s="513"/>
      <c r="AW6" s="536" t="s">
        <v>62</v>
      </c>
      <c r="AX6" s="512"/>
      <c r="AY6" s="512"/>
      <c r="AZ6" s="512"/>
      <c r="BA6" s="512"/>
      <c r="BB6" s="512"/>
      <c r="BC6" s="537"/>
      <c r="BD6" s="547" t="s">
        <v>52</v>
      </c>
      <c r="BE6" s="519" t="s">
        <v>61</v>
      </c>
      <c r="BF6" s="512"/>
      <c r="BG6" s="513"/>
      <c r="BH6" s="536" t="s">
        <v>62</v>
      </c>
      <c r="BI6" s="512"/>
      <c r="BJ6" s="512"/>
      <c r="BK6" s="512"/>
      <c r="BL6" s="512"/>
      <c r="BM6" s="512"/>
      <c r="BN6" s="537"/>
      <c r="BO6" s="547" t="s">
        <v>52</v>
      </c>
      <c r="BP6" s="519" t="s">
        <v>61</v>
      </c>
      <c r="BQ6" s="512"/>
      <c r="BR6" s="513"/>
      <c r="BS6" s="536" t="s">
        <v>62</v>
      </c>
      <c r="BT6" s="512"/>
      <c r="BU6" s="512"/>
      <c r="BV6" s="512"/>
      <c r="BW6" s="512"/>
      <c r="BX6" s="512"/>
      <c r="BY6" s="537"/>
      <c r="BZ6" s="547" t="s">
        <v>52</v>
      </c>
      <c r="CA6" s="519" t="s">
        <v>61</v>
      </c>
      <c r="CB6" s="512"/>
      <c r="CC6" s="513"/>
      <c r="CD6" s="536" t="s">
        <v>62</v>
      </c>
      <c r="CE6" s="512"/>
      <c r="CF6" s="512"/>
      <c r="CG6" s="512"/>
      <c r="CH6" s="512"/>
      <c r="CI6" s="512"/>
      <c r="CJ6" s="537"/>
      <c r="CK6" s="547" t="s">
        <v>52</v>
      </c>
      <c r="CL6" s="519" t="s">
        <v>61</v>
      </c>
      <c r="CM6" s="512"/>
      <c r="CN6" s="513"/>
      <c r="CO6" s="536" t="s">
        <v>62</v>
      </c>
      <c r="CP6" s="512"/>
      <c r="CQ6" s="512"/>
      <c r="CR6" s="512"/>
      <c r="CS6" s="512"/>
      <c r="CT6" s="512"/>
      <c r="CU6" s="537"/>
      <c r="CV6" s="547" t="s">
        <v>52</v>
      </c>
      <c r="CW6" s="519" t="s">
        <v>61</v>
      </c>
      <c r="CX6" s="512"/>
      <c r="CY6" s="513"/>
      <c r="CZ6" s="536" t="s">
        <v>62</v>
      </c>
      <c r="DA6" s="512"/>
      <c r="DB6" s="512"/>
      <c r="DC6" s="512"/>
      <c r="DD6" s="512"/>
      <c r="DE6" s="512"/>
      <c r="DF6" s="537"/>
      <c r="DG6" s="547" t="s">
        <v>52</v>
      </c>
      <c r="DH6" s="502" t="s">
        <v>61</v>
      </c>
      <c r="DI6" s="503"/>
      <c r="DJ6" s="504"/>
      <c r="DK6" s="545" t="s">
        <v>62</v>
      </c>
      <c r="DL6" s="503"/>
      <c r="DM6" s="503"/>
      <c r="DN6" s="503"/>
      <c r="DO6" s="503"/>
      <c r="DP6" s="503"/>
      <c r="DQ6" s="546"/>
      <c r="DR6" s="543" t="s">
        <v>52</v>
      </c>
      <c r="DS6" s="519" t="s">
        <v>61</v>
      </c>
      <c r="DT6" s="512"/>
      <c r="DU6" s="513"/>
      <c r="DV6" s="536" t="s">
        <v>62</v>
      </c>
      <c r="DW6" s="512"/>
      <c r="DX6" s="512"/>
      <c r="DY6" s="512"/>
      <c r="DZ6" s="512"/>
      <c r="EA6" s="512"/>
      <c r="EB6" s="537"/>
      <c r="EC6" s="547" t="s">
        <v>52</v>
      </c>
      <c r="ED6" s="519" t="s">
        <v>61</v>
      </c>
      <c r="EE6" s="512"/>
      <c r="EF6" s="513"/>
      <c r="EG6" s="536" t="s">
        <v>62</v>
      </c>
      <c r="EH6" s="512"/>
      <c r="EI6" s="512"/>
      <c r="EJ6" s="512"/>
      <c r="EK6" s="512"/>
      <c r="EL6" s="512"/>
      <c r="EM6" s="537"/>
      <c r="EN6" s="547" t="s">
        <v>52</v>
      </c>
      <c r="EO6" s="519" t="s">
        <v>61</v>
      </c>
      <c r="EP6" s="512"/>
      <c r="EQ6" s="513"/>
      <c r="ER6" s="536" t="s">
        <v>62</v>
      </c>
      <c r="ES6" s="512"/>
      <c r="ET6" s="512"/>
      <c r="EU6" s="512"/>
      <c r="EV6" s="512"/>
      <c r="EW6" s="512"/>
      <c r="EX6" s="537"/>
      <c r="EY6" s="547" t="s">
        <v>52</v>
      </c>
      <c r="EZ6" s="519" t="s">
        <v>61</v>
      </c>
      <c r="FA6" s="512"/>
      <c r="FB6" s="513"/>
      <c r="FC6" s="536" t="s">
        <v>62</v>
      </c>
      <c r="FD6" s="512"/>
      <c r="FE6" s="512"/>
      <c r="FF6" s="512"/>
      <c r="FG6" s="512"/>
      <c r="FH6" s="512"/>
      <c r="FI6" s="537"/>
      <c r="FJ6" s="547" t="s">
        <v>52</v>
      </c>
      <c r="FK6" s="502" t="s">
        <v>61</v>
      </c>
      <c r="FL6" s="503"/>
      <c r="FM6" s="504"/>
      <c r="FN6" s="545" t="s">
        <v>62</v>
      </c>
      <c r="FO6" s="503"/>
      <c r="FP6" s="503"/>
      <c r="FQ6" s="503"/>
      <c r="FR6" s="503"/>
      <c r="FS6" s="503"/>
      <c r="FT6" s="546"/>
      <c r="FU6" s="543" t="s">
        <v>52</v>
      </c>
    </row>
    <row r="7" spans="1:177" ht="30" customHeight="1" thickBot="1" x14ac:dyDescent="0.2">
      <c r="A7" s="552"/>
      <c r="B7" s="40" t="s">
        <v>43</v>
      </c>
      <c r="C7" s="16" t="s">
        <v>44</v>
      </c>
      <c r="D7" s="41" t="s">
        <v>45</v>
      </c>
      <c r="E7" s="42" t="s">
        <v>84</v>
      </c>
      <c r="F7" s="16" t="s">
        <v>47</v>
      </c>
      <c r="G7" s="16" t="s">
        <v>48</v>
      </c>
      <c r="H7" s="16" t="s">
        <v>49</v>
      </c>
      <c r="I7" s="16" t="s">
        <v>50</v>
      </c>
      <c r="J7" s="16" t="s">
        <v>51</v>
      </c>
      <c r="K7" s="17" t="s">
        <v>45</v>
      </c>
      <c r="L7" s="550"/>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5"/>
      <c r="AT7" s="61" t="s">
        <v>43</v>
      </c>
      <c r="AU7" s="59" t="s">
        <v>44</v>
      </c>
      <c r="AV7" s="60" t="s">
        <v>45</v>
      </c>
      <c r="AW7" s="33" t="s">
        <v>84</v>
      </c>
      <c r="AX7" s="59" t="s">
        <v>47</v>
      </c>
      <c r="AY7" s="59" t="s">
        <v>48</v>
      </c>
      <c r="AZ7" s="59" t="s">
        <v>49</v>
      </c>
      <c r="BA7" s="59" t="s">
        <v>50</v>
      </c>
      <c r="BB7" s="59" t="s">
        <v>51</v>
      </c>
      <c r="BC7" s="66" t="s">
        <v>45</v>
      </c>
      <c r="BD7" s="625"/>
      <c r="BE7" s="61" t="s">
        <v>43</v>
      </c>
      <c r="BF7" s="59" t="s">
        <v>44</v>
      </c>
      <c r="BG7" s="60" t="s">
        <v>45</v>
      </c>
      <c r="BH7" s="33" t="s">
        <v>84</v>
      </c>
      <c r="BI7" s="59" t="s">
        <v>47</v>
      </c>
      <c r="BJ7" s="59" t="s">
        <v>48</v>
      </c>
      <c r="BK7" s="59" t="s">
        <v>49</v>
      </c>
      <c r="BL7" s="59" t="s">
        <v>50</v>
      </c>
      <c r="BM7" s="59" t="s">
        <v>51</v>
      </c>
      <c r="BN7" s="66" t="s">
        <v>45</v>
      </c>
      <c r="BO7" s="625"/>
      <c r="BP7" s="61" t="s">
        <v>43</v>
      </c>
      <c r="BQ7" s="59" t="s">
        <v>44</v>
      </c>
      <c r="BR7" s="60" t="s">
        <v>45</v>
      </c>
      <c r="BS7" s="42" t="s">
        <v>84</v>
      </c>
      <c r="BT7" s="59" t="s">
        <v>47</v>
      </c>
      <c r="BU7" s="59" t="s">
        <v>48</v>
      </c>
      <c r="BV7" s="59" t="s">
        <v>49</v>
      </c>
      <c r="BW7" s="59" t="s">
        <v>50</v>
      </c>
      <c r="BX7" s="59" t="s">
        <v>51</v>
      </c>
      <c r="BY7" s="66" t="s">
        <v>45</v>
      </c>
      <c r="BZ7" s="625"/>
      <c r="CA7" s="61" t="s">
        <v>43</v>
      </c>
      <c r="CB7" s="59" t="s">
        <v>44</v>
      </c>
      <c r="CC7" s="60" t="s">
        <v>45</v>
      </c>
      <c r="CD7" s="42" t="s">
        <v>84</v>
      </c>
      <c r="CE7" s="59" t="s">
        <v>47</v>
      </c>
      <c r="CF7" s="59" t="s">
        <v>48</v>
      </c>
      <c r="CG7" s="59" t="s">
        <v>49</v>
      </c>
      <c r="CH7" s="59" t="s">
        <v>50</v>
      </c>
      <c r="CI7" s="59" t="s">
        <v>51</v>
      </c>
      <c r="CJ7" s="66" t="s">
        <v>45</v>
      </c>
      <c r="CK7" s="625"/>
      <c r="CL7" s="61" t="s">
        <v>43</v>
      </c>
      <c r="CM7" s="59" t="s">
        <v>44</v>
      </c>
      <c r="CN7" s="60" t="s">
        <v>45</v>
      </c>
      <c r="CO7" s="42" t="s">
        <v>84</v>
      </c>
      <c r="CP7" s="59" t="s">
        <v>47</v>
      </c>
      <c r="CQ7" s="59" t="s">
        <v>48</v>
      </c>
      <c r="CR7" s="59" t="s">
        <v>49</v>
      </c>
      <c r="CS7" s="59" t="s">
        <v>50</v>
      </c>
      <c r="CT7" s="59" t="s">
        <v>51</v>
      </c>
      <c r="CU7" s="66" t="s">
        <v>45</v>
      </c>
      <c r="CV7" s="625"/>
      <c r="CW7" s="61" t="s">
        <v>43</v>
      </c>
      <c r="CX7" s="59" t="s">
        <v>44</v>
      </c>
      <c r="CY7" s="60" t="s">
        <v>45</v>
      </c>
      <c r="CZ7" s="42" t="s">
        <v>84</v>
      </c>
      <c r="DA7" s="59" t="s">
        <v>47</v>
      </c>
      <c r="DB7" s="59" t="s">
        <v>48</v>
      </c>
      <c r="DC7" s="59" t="s">
        <v>49</v>
      </c>
      <c r="DD7" s="59" t="s">
        <v>50</v>
      </c>
      <c r="DE7" s="59" t="s">
        <v>51</v>
      </c>
      <c r="DF7" s="66" t="s">
        <v>45</v>
      </c>
      <c r="DG7" s="625"/>
      <c r="DH7" s="61" t="s">
        <v>43</v>
      </c>
      <c r="DI7" s="59" t="s">
        <v>44</v>
      </c>
      <c r="DJ7" s="60" t="s">
        <v>45</v>
      </c>
      <c r="DK7" s="42" t="s">
        <v>84</v>
      </c>
      <c r="DL7" s="59" t="s">
        <v>47</v>
      </c>
      <c r="DM7" s="59" t="s">
        <v>48</v>
      </c>
      <c r="DN7" s="59" t="s">
        <v>49</v>
      </c>
      <c r="DO7" s="59" t="s">
        <v>50</v>
      </c>
      <c r="DP7" s="59" t="s">
        <v>51</v>
      </c>
      <c r="DQ7" s="66" t="s">
        <v>45</v>
      </c>
      <c r="DR7" s="625"/>
      <c r="DS7" s="61" t="s">
        <v>43</v>
      </c>
      <c r="DT7" s="59" t="s">
        <v>44</v>
      </c>
      <c r="DU7" s="60" t="s">
        <v>45</v>
      </c>
      <c r="DV7" s="42" t="s">
        <v>84</v>
      </c>
      <c r="DW7" s="59" t="s">
        <v>47</v>
      </c>
      <c r="DX7" s="59" t="s">
        <v>48</v>
      </c>
      <c r="DY7" s="59" t="s">
        <v>49</v>
      </c>
      <c r="DZ7" s="59" t="s">
        <v>50</v>
      </c>
      <c r="EA7" s="59" t="s">
        <v>51</v>
      </c>
      <c r="EB7" s="66" t="s">
        <v>45</v>
      </c>
      <c r="EC7" s="625"/>
      <c r="ED7" s="61" t="s">
        <v>43</v>
      </c>
      <c r="EE7" s="59" t="s">
        <v>44</v>
      </c>
      <c r="EF7" s="60" t="s">
        <v>45</v>
      </c>
      <c r="EG7" s="42" t="s">
        <v>84</v>
      </c>
      <c r="EH7" s="59" t="s">
        <v>47</v>
      </c>
      <c r="EI7" s="59" t="s">
        <v>48</v>
      </c>
      <c r="EJ7" s="59" t="s">
        <v>49</v>
      </c>
      <c r="EK7" s="59" t="s">
        <v>50</v>
      </c>
      <c r="EL7" s="59" t="s">
        <v>51</v>
      </c>
      <c r="EM7" s="66" t="s">
        <v>45</v>
      </c>
      <c r="EN7" s="625"/>
      <c r="EO7" s="61" t="s">
        <v>43</v>
      </c>
      <c r="EP7" s="59" t="s">
        <v>44</v>
      </c>
      <c r="EQ7" s="60" t="s">
        <v>45</v>
      </c>
      <c r="ER7" s="42" t="s">
        <v>84</v>
      </c>
      <c r="ES7" s="59" t="s">
        <v>47</v>
      </c>
      <c r="ET7" s="59" t="s">
        <v>48</v>
      </c>
      <c r="EU7" s="59" t="s">
        <v>49</v>
      </c>
      <c r="EV7" s="59" t="s">
        <v>50</v>
      </c>
      <c r="EW7" s="59" t="s">
        <v>51</v>
      </c>
      <c r="EX7" s="66" t="s">
        <v>45</v>
      </c>
      <c r="EY7" s="625"/>
      <c r="EZ7" s="61" t="s">
        <v>43</v>
      </c>
      <c r="FA7" s="59" t="s">
        <v>44</v>
      </c>
      <c r="FB7" s="60" t="s">
        <v>45</v>
      </c>
      <c r="FC7" s="42" t="s">
        <v>84</v>
      </c>
      <c r="FD7" s="59" t="s">
        <v>47</v>
      </c>
      <c r="FE7" s="59" t="s">
        <v>48</v>
      </c>
      <c r="FF7" s="59" t="s">
        <v>49</v>
      </c>
      <c r="FG7" s="59" t="s">
        <v>50</v>
      </c>
      <c r="FH7" s="59" t="s">
        <v>51</v>
      </c>
      <c r="FI7" s="66" t="s">
        <v>45</v>
      </c>
      <c r="FJ7" s="625"/>
      <c r="FK7" s="61" t="s">
        <v>43</v>
      </c>
      <c r="FL7" s="59" t="s">
        <v>44</v>
      </c>
      <c r="FM7" s="60" t="s">
        <v>45</v>
      </c>
      <c r="FN7" s="33" t="s">
        <v>84</v>
      </c>
      <c r="FO7" s="59" t="s">
        <v>47</v>
      </c>
      <c r="FP7" s="59" t="s">
        <v>48</v>
      </c>
      <c r="FQ7" s="59" t="s">
        <v>49</v>
      </c>
      <c r="FR7" s="59" t="s">
        <v>50</v>
      </c>
      <c r="FS7" s="59" t="s">
        <v>51</v>
      </c>
      <c r="FT7" s="66" t="s">
        <v>45</v>
      </c>
      <c r="FU7" s="625"/>
    </row>
    <row r="8" spans="1:177" ht="18" customHeight="1" x14ac:dyDescent="0.15">
      <c r="A8" s="65" t="s">
        <v>4</v>
      </c>
      <c r="B8" s="133">
        <v>9641637</v>
      </c>
      <c r="C8" s="134">
        <v>32638192</v>
      </c>
      <c r="D8" s="135">
        <v>42279829</v>
      </c>
      <c r="E8" s="122">
        <v>0</v>
      </c>
      <c r="F8" s="134">
        <v>1411991148</v>
      </c>
      <c r="G8" s="136">
        <v>1958865619</v>
      </c>
      <c r="H8" s="137">
        <v>2069904908</v>
      </c>
      <c r="I8" s="134">
        <v>1486810976</v>
      </c>
      <c r="J8" s="137">
        <v>1066662933</v>
      </c>
      <c r="K8" s="138">
        <v>7994235584</v>
      </c>
      <c r="L8" s="139">
        <v>8036515413</v>
      </c>
      <c r="M8" s="262">
        <v>0</v>
      </c>
      <c r="N8" s="268">
        <v>0</v>
      </c>
      <c r="O8" s="269">
        <v>0</v>
      </c>
      <c r="P8" s="140"/>
      <c r="Q8" s="141">
        <v>20527990</v>
      </c>
      <c r="R8" s="141">
        <v>44817065</v>
      </c>
      <c r="S8" s="141">
        <v>53899444</v>
      </c>
      <c r="T8" s="141">
        <v>70910103</v>
      </c>
      <c r="U8" s="141">
        <v>81817514</v>
      </c>
      <c r="V8" s="142">
        <v>271972116</v>
      </c>
      <c r="W8" s="363">
        <v>271972116</v>
      </c>
      <c r="X8" s="143">
        <v>0</v>
      </c>
      <c r="Y8" s="141">
        <v>0</v>
      </c>
      <c r="Z8" s="145">
        <v>0</v>
      </c>
      <c r="AA8" s="148"/>
      <c r="AB8" s="141">
        <v>4085511</v>
      </c>
      <c r="AC8" s="141">
        <v>10745434</v>
      </c>
      <c r="AD8" s="141">
        <v>9812568</v>
      </c>
      <c r="AE8" s="141">
        <v>9121358</v>
      </c>
      <c r="AF8" s="141">
        <v>13658508</v>
      </c>
      <c r="AG8" s="145">
        <v>47423379</v>
      </c>
      <c r="AH8" s="146">
        <v>47423379</v>
      </c>
      <c r="AI8" s="143">
        <v>0</v>
      </c>
      <c r="AJ8" s="141">
        <v>21823</v>
      </c>
      <c r="AK8" s="142">
        <v>21823</v>
      </c>
      <c r="AL8" s="144">
        <v>0</v>
      </c>
      <c r="AM8" s="141">
        <v>547051121</v>
      </c>
      <c r="AN8" s="141">
        <v>695923994</v>
      </c>
      <c r="AO8" s="141">
        <v>541059614</v>
      </c>
      <c r="AP8" s="141">
        <v>307162249</v>
      </c>
      <c r="AQ8" s="141">
        <v>168608082</v>
      </c>
      <c r="AR8" s="145">
        <v>2259805060</v>
      </c>
      <c r="AS8" s="363">
        <v>2259826883</v>
      </c>
      <c r="AT8" s="143">
        <v>209434</v>
      </c>
      <c r="AU8" s="141">
        <v>379514</v>
      </c>
      <c r="AV8" s="142">
        <v>588948</v>
      </c>
      <c r="AW8" s="144">
        <v>0</v>
      </c>
      <c r="AX8" s="141">
        <v>61490433</v>
      </c>
      <c r="AY8" s="141">
        <v>105262392</v>
      </c>
      <c r="AZ8" s="141">
        <v>149675091</v>
      </c>
      <c r="BA8" s="141">
        <v>101805365</v>
      </c>
      <c r="BB8" s="141">
        <v>88437813</v>
      </c>
      <c r="BC8" s="145">
        <v>506671094</v>
      </c>
      <c r="BD8" s="363">
        <v>507260042</v>
      </c>
      <c r="BE8" s="265">
        <v>9432203</v>
      </c>
      <c r="BF8" s="259">
        <v>25138299</v>
      </c>
      <c r="BG8" s="145">
        <v>34570502</v>
      </c>
      <c r="BH8" s="144">
        <v>0</v>
      </c>
      <c r="BI8" s="141">
        <v>178116160</v>
      </c>
      <c r="BJ8" s="141">
        <v>270701521</v>
      </c>
      <c r="BK8" s="141">
        <v>308523710</v>
      </c>
      <c r="BL8" s="141">
        <v>250438959</v>
      </c>
      <c r="BM8" s="141">
        <v>145508418</v>
      </c>
      <c r="BN8" s="145">
        <v>1153288768</v>
      </c>
      <c r="BO8" s="147">
        <v>1187859270</v>
      </c>
      <c r="BP8" s="262">
        <v>0</v>
      </c>
      <c r="BQ8" s="268">
        <v>7098556</v>
      </c>
      <c r="BR8" s="269">
        <v>7098556</v>
      </c>
      <c r="BS8" s="140"/>
      <c r="BT8" s="141">
        <v>568520048</v>
      </c>
      <c r="BU8" s="141">
        <v>776314818</v>
      </c>
      <c r="BV8" s="141">
        <v>891444070</v>
      </c>
      <c r="BW8" s="141">
        <v>597772146</v>
      </c>
      <c r="BX8" s="141">
        <v>416158419</v>
      </c>
      <c r="BY8" s="145">
        <v>3250209501</v>
      </c>
      <c r="BZ8" s="363">
        <v>3257308057</v>
      </c>
      <c r="CA8" s="143">
        <v>0</v>
      </c>
      <c r="CB8" s="141">
        <v>0</v>
      </c>
      <c r="CC8" s="145">
        <v>0</v>
      </c>
      <c r="CD8" s="149"/>
      <c r="CE8" s="141">
        <v>8148790</v>
      </c>
      <c r="CF8" s="141">
        <v>10107947</v>
      </c>
      <c r="CG8" s="141">
        <v>10043428</v>
      </c>
      <c r="CH8" s="141">
        <v>12230191</v>
      </c>
      <c r="CI8" s="141">
        <v>14212085</v>
      </c>
      <c r="CJ8" s="145">
        <v>54742441</v>
      </c>
      <c r="CK8" s="146">
        <v>54742441</v>
      </c>
      <c r="CL8" s="143">
        <v>0</v>
      </c>
      <c r="CM8" s="141">
        <v>0</v>
      </c>
      <c r="CN8" s="145">
        <v>0</v>
      </c>
      <c r="CO8" s="149"/>
      <c r="CP8" s="141">
        <v>1877518</v>
      </c>
      <c r="CQ8" s="141">
        <v>6390112</v>
      </c>
      <c r="CR8" s="141">
        <v>46569015</v>
      </c>
      <c r="CS8" s="141">
        <v>70983166</v>
      </c>
      <c r="CT8" s="141">
        <v>53944016</v>
      </c>
      <c r="CU8" s="145">
        <v>179763827</v>
      </c>
      <c r="CV8" s="363">
        <v>179763827</v>
      </c>
      <c r="CW8" s="143">
        <v>0</v>
      </c>
      <c r="CX8" s="141">
        <v>0</v>
      </c>
      <c r="CY8" s="145">
        <v>0</v>
      </c>
      <c r="CZ8" s="149"/>
      <c r="DA8" s="141">
        <v>22173577</v>
      </c>
      <c r="DB8" s="141">
        <v>38602336</v>
      </c>
      <c r="DC8" s="141">
        <v>58877968</v>
      </c>
      <c r="DD8" s="141">
        <v>66387439</v>
      </c>
      <c r="DE8" s="141">
        <v>84318078</v>
      </c>
      <c r="DF8" s="145">
        <v>270359398</v>
      </c>
      <c r="DG8" s="146">
        <v>270359398</v>
      </c>
      <c r="DH8" s="143">
        <v>0</v>
      </c>
      <c r="DI8" s="141">
        <v>0</v>
      </c>
      <c r="DJ8" s="145">
        <v>0</v>
      </c>
      <c r="DK8" s="149"/>
      <c r="DL8" s="141">
        <v>604477723</v>
      </c>
      <c r="DM8" s="141">
        <v>1404003341</v>
      </c>
      <c r="DN8" s="141">
        <v>3557157580</v>
      </c>
      <c r="DO8" s="141">
        <v>5302671917</v>
      </c>
      <c r="DP8" s="141">
        <v>4299556840</v>
      </c>
      <c r="DQ8" s="145">
        <v>15167867401</v>
      </c>
      <c r="DR8" s="147">
        <v>15167867401</v>
      </c>
      <c r="DS8" s="143">
        <v>0</v>
      </c>
      <c r="DT8" s="141">
        <v>0</v>
      </c>
      <c r="DU8" s="145">
        <v>0</v>
      </c>
      <c r="DV8" s="149"/>
      <c r="DW8" s="141">
        <v>112623563</v>
      </c>
      <c r="DX8" s="141">
        <v>393848605</v>
      </c>
      <c r="DY8" s="141">
        <v>2145325393</v>
      </c>
      <c r="DZ8" s="141">
        <v>3524424589</v>
      </c>
      <c r="EA8" s="141">
        <v>3048049953</v>
      </c>
      <c r="EB8" s="145">
        <v>9224272103</v>
      </c>
      <c r="EC8" s="147">
        <v>9224272103</v>
      </c>
      <c r="ED8" s="143">
        <v>0</v>
      </c>
      <c r="EE8" s="141">
        <v>0</v>
      </c>
      <c r="EF8" s="145">
        <v>0</v>
      </c>
      <c r="EG8" s="149"/>
      <c r="EH8" s="141">
        <v>487962552</v>
      </c>
      <c r="EI8" s="141">
        <v>1001783914</v>
      </c>
      <c r="EJ8" s="141">
        <v>1384378678</v>
      </c>
      <c r="EK8" s="141">
        <v>1588846845</v>
      </c>
      <c r="EL8" s="141">
        <v>949496732</v>
      </c>
      <c r="EM8" s="145">
        <v>5412468721</v>
      </c>
      <c r="EN8" s="363">
        <v>5412468721</v>
      </c>
      <c r="EO8" s="143">
        <v>0</v>
      </c>
      <c r="EP8" s="141">
        <v>0</v>
      </c>
      <c r="EQ8" s="145">
        <v>0</v>
      </c>
      <c r="ER8" s="149"/>
      <c r="ES8" s="141">
        <v>1256291</v>
      </c>
      <c r="ET8" s="141">
        <v>5021739</v>
      </c>
      <c r="EU8" s="141">
        <v>18931650</v>
      </c>
      <c r="EV8" s="141">
        <v>149786245</v>
      </c>
      <c r="EW8" s="141">
        <v>238272179</v>
      </c>
      <c r="EX8" s="145">
        <v>413268104</v>
      </c>
      <c r="EY8" s="146">
        <v>413268104</v>
      </c>
      <c r="EZ8" s="143">
        <v>0</v>
      </c>
      <c r="FA8" s="141">
        <v>0</v>
      </c>
      <c r="FB8" s="145">
        <v>0</v>
      </c>
      <c r="FC8" s="149"/>
      <c r="FD8" s="141">
        <v>2635317</v>
      </c>
      <c r="FE8" s="141">
        <v>3349083</v>
      </c>
      <c r="FF8" s="141">
        <v>8521859</v>
      </c>
      <c r="FG8" s="141">
        <v>39614238</v>
      </c>
      <c r="FH8" s="141">
        <v>63737976</v>
      </c>
      <c r="FI8" s="145">
        <v>117858473</v>
      </c>
      <c r="FJ8" s="146">
        <v>117858473</v>
      </c>
      <c r="FK8" s="143">
        <v>339762714</v>
      </c>
      <c r="FL8" s="141">
        <v>754368690</v>
      </c>
      <c r="FM8" s="142">
        <v>1094131404</v>
      </c>
      <c r="FN8" s="144">
        <v>0</v>
      </c>
      <c r="FO8" s="141">
        <v>6516831524</v>
      </c>
      <c r="FP8" s="141">
        <v>9674280964</v>
      </c>
      <c r="FQ8" s="141">
        <v>10755922243</v>
      </c>
      <c r="FR8" s="141">
        <v>11201441418</v>
      </c>
      <c r="FS8" s="141">
        <v>8968930332</v>
      </c>
      <c r="FT8" s="145">
        <v>47117406481</v>
      </c>
      <c r="FU8" s="147">
        <v>48211537885</v>
      </c>
    </row>
    <row r="9" spans="1:177" ht="18" customHeight="1" x14ac:dyDescent="0.15">
      <c r="A9" s="63" t="s">
        <v>5</v>
      </c>
      <c r="B9" s="150">
        <v>3268983</v>
      </c>
      <c r="C9" s="151">
        <v>11170347</v>
      </c>
      <c r="D9" s="152">
        <v>14439330</v>
      </c>
      <c r="E9" s="153">
        <v>0</v>
      </c>
      <c r="F9" s="154">
        <v>517166115</v>
      </c>
      <c r="G9" s="155">
        <v>862356968</v>
      </c>
      <c r="H9" s="156">
        <v>924386697</v>
      </c>
      <c r="I9" s="154">
        <v>657916280</v>
      </c>
      <c r="J9" s="156">
        <v>488700498</v>
      </c>
      <c r="K9" s="157">
        <v>3450526558</v>
      </c>
      <c r="L9" s="158">
        <v>3464965888</v>
      </c>
      <c r="M9" s="263">
        <v>0</v>
      </c>
      <c r="N9" s="270">
        <v>0</v>
      </c>
      <c r="O9" s="271">
        <v>0</v>
      </c>
      <c r="P9" s="159"/>
      <c r="Q9" s="124">
        <v>8955664</v>
      </c>
      <c r="R9" s="124">
        <v>25853826</v>
      </c>
      <c r="S9" s="124">
        <v>30682381</v>
      </c>
      <c r="T9" s="124">
        <v>41941011</v>
      </c>
      <c r="U9" s="124">
        <v>49172237</v>
      </c>
      <c r="V9" s="160">
        <v>156605119</v>
      </c>
      <c r="W9" s="364">
        <v>156605119</v>
      </c>
      <c r="X9" s="161">
        <v>0</v>
      </c>
      <c r="Y9" s="124">
        <v>0</v>
      </c>
      <c r="Z9" s="125">
        <v>0</v>
      </c>
      <c r="AA9" s="163"/>
      <c r="AB9" s="124">
        <v>2155762</v>
      </c>
      <c r="AC9" s="124">
        <v>8279158</v>
      </c>
      <c r="AD9" s="124">
        <v>7295087</v>
      </c>
      <c r="AE9" s="124">
        <v>5986411</v>
      </c>
      <c r="AF9" s="124">
        <v>10833523</v>
      </c>
      <c r="AG9" s="125">
        <v>34549941</v>
      </c>
      <c r="AH9" s="126">
        <v>34549941</v>
      </c>
      <c r="AI9" s="161">
        <v>0</v>
      </c>
      <c r="AJ9" s="124">
        <v>21823</v>
      </c>
      <c r="AK9" s="160">
        <v>21823</v>
      </c>
      <c r="AL9" s="123">
        <v>0</v>
      </c>
      <c r="AM9" s="124">
        <v>164715862</v>
      </c>
      <c r="AN9" s="124">
        <v>304384098</v>
      </c>
      <c r="AO9" s="124">
        <v>230417258</v>
      </c>
      <c r="AP9" s="124">
        <v>137391069</v>
      </c>
      <c r="AQ9" s="124">
        <v>73496171</v>
      </c>
      <c r="AR9" s="125">
        <v>910404458</v>
      </c>
      <c r="AS9" s="364">
        <v>910426281</v>
      </c>
      <c r="AT9" s="161">
        <v>14782</v>
      </c>
      <c r="AU9" s="124">
        <v>109884</v>
      </c>
      <c r="AV9" s="160">
        <v>124666</v>
      </c>
      <c r="AW9" s="123">
        <v>0</v>
      </c>
      <c r="AX9" s="124">
        <v>28359379</v>
      </c>
      <c r="AY9" s="124">
        <v>51490157</v>
      </c>
      <c r="AZ9" s="124">
        <v>78015765</v>
      </c>
      <c r="BA9" s="124">
        <v>60875434</v>
      </c>
      <c r="BB9" s="124">
        <v>50109593</v>
      </c>
      <c r="BC9" s="125">
        <v>268850328</v>
      </c>
      <c r="BD9" s="364">
        <v>268974994</v>
      </c>
      <c r="BE9" s="266">
        <v>3254201</v>
      </c>
      <c r="BF9" s="260">
        <v>9099201</v>
      </c>
      <c r="BG9" s="125">
        <v>12353402</v>
      </c>
      <c r="BH9" s="123">
        <v>0</v>
      </c>
      <c r="BI9" s="124">
        <v>59577220</v>
      </c>
      <c r="BJ9" s="124">
        <v>114624237</v>
      </c>
      <c r="BK9" s="124">
        <v>147671481</v>
      </c>
      <c r="BL9" s="124">
        <v>127985488</v>
      </c>
      <c r="BM9" s="124">
        <v>74137246</v>
      </c>
      <c r="BN9" s="125">
        <v>523995672</v>
      </c>
      <c r="BO9" s="162">
        <v>536349074</v>
      </c>
      <c r="BP9" s="263">
        <v>0</v>
      </c>
      <c r="BQ9" s="270">
        <v>1939439</v>
      </c>
      <c r="BR9" s="271">
        <v>1939439</v>
      </c>
      <c r="BS9" s="159"/>
      <c r="BT9" s="124">
        <v>247838574</v>
      </c>
      <c r="BU9" s="124">
        <v>346302882</v>
      </c>
      <c r="BV9" s="124">
        <v>405191207</v>
      </c>
      <c r="BW9" s="124">
        <v>250480439</v>
      </c>
      <c r="BX9" s="124">
        <v>183927400</v>
      </c>
      <c r="BY9" s="125">
        <v>1433740502</v>
      </c>
      <c r="BZ9" s="364">
        <v>1435679941</v>
      </c>
      <c r="CA9" s="161">
        <v>0</v>
      </c>
      <c r="CB9" s="124">
        <v>0</v>
      </c>
      <c r="CC9" s="125">
        <v>0</v>
      </c>
      <c r="CD9" s="164"/>
      <c r="CE9" s="124">
        <v>0</v>
      </c>
      <c r="CF9" s="124">
        <v>379800</v>
      </c>
      <c r="CG9" s="124">
        <v>621657</v>
      </c>
      <c r="CH9" s="124">
        <v>232072</v>
      </c>
      <c r="CI9" s="124">
        <v>1521756</v>
      </c>
      <c r="CJ9" s="125">
        <v>2755285</v>
      </c>
      <c r="CK9" s="126">
        <v>2755285</v>
      </c>
      <c r="CL9" s="161">
        <v>0</v>
      </c>
      <c r="CM9" s="124">
        <v>0</v>
      </c>
      <c r="CN9" s="125">
        <v>0</v>
      </c>
      <c r="CO9" s="164"/>
      <c r="CP9" s="124">
        <v>0</v>
      </c>
      <c r="CQ9" s="124">
        <v>0</v>
      </c>
      <c r="CR9" s="124">
        <v>4425083</v>
      </c>
      <c r="CS9" s="124">
        <v>5057327</v>
      </c>
      <c r="CT9" s="124">
        <v>5832645</v>
      </c>
      <c r="CU9" s="125">
        <v>15315055</v>
      </c>
      <c r="CV9" s="364">
        <v>15315055</v>
      </c>
      <c r="CW9" s="161">
        <v>0</v>
      </c>
      <c r="CX9" s="124">
        <v>0</v>
      </c>
      <c r="CY9" s="125">
        <v>0</v>
      </c>
      <c r="CZ9" s="164"/>
      <c r="DA9" s="124">
        <v>5563654</v>
      </c>
      <c r="DB9" s="124">
        <v>11042810</v>
      </c>
      <c r="DC9" s="124">
        <v>20066778</v>
      </c>
      <c r="DD9" s="124">
        <v>27967029</v>
      </c>
      <c r="DE9" s="124">
        <v>39669927</v>
      </c>
      <c r="DF9" s="125">
        <v>104310198</v>
      </c>
      <c r="DG9" s="126">
        <v>104310198</v>
      </c>
      <c r="DH9" s="161">
        <v>0</v>
      </c>
      <c r="DI9" s="124">
        <v>0</v>
      </c>
      <c r="DJ9" s="125">
        <v>0</v>
      </c>
      <c r="DK9" s="164"/>
      <c r="DL9" s="124">
        <v>232172556</v>
      </c>
      <c r="DM9" s="124">
        <v>695941449</v>
      </c>
      <c r="DN9" s="124">
        <v>1543789313</v>
      </c>
      <c r="DO9" s="124">
        <v>2309269613</v>
      </c>
      <c r="DP9" s="124">
        <v>1946191331</v>
      </c>
      <c r="DQ9" s="125">
        <v>6727364262</v>
      </c>
      <c r="DR9" s="162">
        <v>6727364262</v>
      </c>
      <c r="DS9" s="161">
        <v>0</v>
      </c>
      <c r="DT9" s="124">
        <v>0</v>
      </c>
      <c r="DU9" s="125">
        <v>0</v>
      </c>
      <c r="DV9" s="164"/>
      <c r="DW9" s="124">
        <v>51819906</v>
      </c>
      <c r="DX9" s="124">
        <v>218875449</v>
      </c>
      <c r="DY9" s="124">
        <v>899817501</v>
      </c>
      <c r="DZ9" s="124">
        <v>1498630607</v>
      </c>
      <c r="EA9" s="124">
        <v>1390448561</v>
      </c>
      <c r="EB9" s="125">
        <v>4059592024</v>
      </c>
      <c r="EC9" s="162">
        <v>4059592024</v>
      </c>
      <c r="ED9" s="161">
        <v>0</v>
      </c>
      <c r="EE9" s="124">
        <v>0</v>
      </c>
      <c r="EF9" s="125">
        <v>0</v>
      </c>
      <c r="EG9" s="164"/>
      <c r="EH9" s="124">
        <v>179864227</v>
      </c>
      <c r="EI9" s="124">
        <v>474512948</v>
      </c>
      <c r="EJ9" s="124">
        <v>635761409</v>
      </c>
      <c r="EK9" s="124">
        <v>747958484</v>
      </c>
      <c r="EL9" s="124">
        <v>470513851</v>
      </c>
      <c r="EM9" s="125">
        <v>2508610919</v>
      </c>
      <c r="EN9" s="364">
        <v>2508610919</v>
      </c>
      <c r="EO9" s="161">
        <v>0</v>
      </c>
      <c r="EP9" s="124">
        <v>0</v>
      </c>
      <c r="EQ9" s="125">
        <v>0</v>
      </c>
      <c r="ER9" s="164"/>
      <c r="ES9" s="124">
        <v>23420</v>
      </c>
      <c r="ET9" s="124">
        <v>2553052</v>
      </c>
      <c r="EU9" s="124">
        <v>7189098</v>
      </c>
      <c r="EV9" s="124">
        <v>55033150</v>
      </c>
      <c r="EW9" s="124">
        <v>78083878</v>
      </c>
      <c r="EX9" s="125">
        <v>142882598</v>
      </c>
      <c r="EY9" s="126">
        <v>142882598</v>
      </c>
      <c r="EZ9" s="161">
        <v>0</v>
      </c>
      <c r="FA9" s="124">
        <v>0</v>
      </c>
      <c r="FB9" s="125">
        <v>0</v>
      </c>
      <c r="FC9" s="164"/>
      <c r="FD9" s="124">
        <v>465003</v>
      </c>
      <c r="FE9" s="124">
        <v>0</v>
      </c>
      <c r="FF9" s="124">
        <v>1021305</v>
      </c>
      <c r="FG9" s="124">
        <v>7647372</v>
      </c>
      <c r="FH9" s="124">
        <v>7145041</v>
      </c>
      <c r="FI9" s="125">
        <v>16278721</v>
      </c>
      <c r="FJ9" s="126">
        <v>16278721</v>
      </c>
      <c r="FK9" s="161">
        <v>132896783</v>
      </c>
      <c r="FL9" s="124">
        <v>334171965</v>
      </c>
      <c r="FM9" s="160">
        <v>467068748</v>
      </c>
      <c r="FN9" s="123">
        <v>0</v>
      </c>
      <c r="FO9" s="124">
        <v>2294517484</v>
      </c>
      <c r="FP9" s="124">
        <v>4466932323</v>
      </c>
      <c r="FQ9" s="124">
        <v>4644721018</v>
      </c>
      <c r="FR9" s="124">
        <v>4788162147</v>
      </c>
      <c r="FS9" s="124">
        <v>3927583532</v>
      </c>
      <c r="FT9" s="125">
        <v>20121916504</v>
      </c>
      <c r="FU9" s="162">
        <v>20588985252</v>
      </c>
    </row>
    <row r="10" spans="1:177" ht="18" customHeight="1" x14ac:dyDescent="0.15">
      <c r="A10" s="63" t="s">
        <v>6</v>
      </c>
      <c r="B10" s="150">
        <v>1777774</v>
      </c>
      <c r="C10" s="151">
        <v>6118126</v>
      </c>
      <c r="D10" s="152">
        <v>7895900</v>
      </c>
      <c r="E10" s="165">
        <v>0</v>
      </c>
      <c r="F10" s="151">
        <v>256089761</v>
      </c>
      <c r="G10" s="166">
        <v>308279631</v>
      </c>
      <c r="H10" s="152">
        <v>328489423</v>
      </c>
      <c r="I10" s="151">
        <v>247276735</v>
      </c>
      <c r="J10" s="152">
        <v>189156510</v>
      </c>
      <c r="K10" s="167">
        <v>1329292060</v>
      </c>
      <c r="L10" s="158">
        <v>1337187960</v>
      </c>
      <c r="M10" s="263">
        <v>0</v>
      </c>
      <c r="N10" s="270">
        <v>0</v>
      </c>
      <c r="O10" s="271">
        <v>0</v>
      </c>
      <c r="P10" s="159"/>
      <c r="Q10" s="124">
        <v>5348461</v>
      </c>
      <c r="R10" s="124">
        <v>9056958</v>
      </c>
      <c r="S10" s="124">
        <v>12094836</v>
      </c>
      <c r="T10" s="124">
        <v>14905310</v>
      </c>
      <c r="U10" s="124">
        <v>20197374</v>
      </c>
      <c r="V10" s="160">
        <v>61602939</v>
      </c>
      <c r="W10" s="364">
        <v>61602939</v>
      </c>
      <c r="X10" s="161">
        <v>0</v>
      </c>
      <c r="Y10" s="124">
        <v>0</v>
      </c>
      <c r="Z10" s="125">
        <v>0</v>
      </c>
      <c r="AA10" s="163"/>
      <c r="AB10" s="124">
        <v>1450357</v>
      </c>
      <c r="AC10" s="124">
        <v>2026563</v>
      </c>
      <c r="AD10" s="124">
        <v>2133794</v>
      </c>
      <c r="AE10" s="124">
        <v>2369609</v>
      </c>
      <c r="AF10" s="124">
        <v>2185410</v>
      </c>
      <c r="AG10" s="125">
        <v>10165733</v>
      </c>
      <c r="AH10" s="126">
        <v>10165733</v>
      </c>
      <c r="AI10" s="161">
        <v>0</v>
      </c>
      <c r="AJ10" s="124">
        <v>0</v>
      </c>
      <c r="AK10" s="160">
        <v>0</v>
      </c>
      <c r="AL10" s="123">
        <v>0</v>
      </c>
      <c r="AM10" s="124">
        <v>84233415</v>
      </c>
      <c r="AN10" s="124">
        <v>85160490</v>
      </c>
      <c r="AO10" s="124">
        <v>64271277</v>
      </c>
      <c r="AP10" s="124">
        <v>42707518</v>
      </c>
      <c r="AQ10" s="124">
        <v>24908328</v>
      </c>
      <c r="AR10" s="125">
        <v>301281028</v>
      </c>
      <c r="AS10" s="364">
        <v>301281028</v>
      </c>
      <c r="AT10" s="161">
        <v>71420</v>
      </c>
      <c r="AU10" s="124">
        <v>97488</v>
      </c>
      <c r="AV10" s="160">
        <v>168908</v>
      </c>
      <c r="AW10" s="123">
        <v>0</v>
      </c>
      <c r="AX10" s="124">
        <v>15734864</v>
      </c>
      <c r="AY10" s="124">
        <v>24488466</v>
      </c>
      <c r="AZ10" s="124">
        <v>35262952</v>
      </c>
      <c r="BA10" s="124">
        <v>19905077</v>
      </c>
      <c r="BB10" s="124">
        <v>16409621</v>
      </c>
      <c r="BC10" s="125">
        <v>111800980</v>
      </c>
      <c r="BD10" s="364">
        <v>111969888</v>
      </c>
      <c r="BE10" s="266">
        <v>1706354</v>
      </c>
      <c r="BF10" s="260">
        <v>4026552</v>
      </c>
      <c r="BG10" s="125">
        <v>5732906</v>
      </c>
      <c r="BH10" s="123">
        <v>0</v>
      </c>
      <c r="BI10" s="124">
        <v>30091295</v>
      </c>
      <c r="BJ10" s="124">
        <v>41803645</v>
      </c>
      <c r="BK10" s="124">
        <v>47026477</v>
      </c>
      <c r="BL10" s="124">
        <v>32559818</v>
      </c>
      <c r="BM10" s="124">
        <v>18729473</v>
      </c>
      <c r="BN10" s="125">
        <v>170210708</v>
      </c>
      <c r="BO10" s="162">
        <v>175943614</v>
      </c>
      <c r="BP10" s="263">
        <v>0</v>
      </c>
      <c r="BQ10" s="270">
        <v>1994086</v>
      </c>
      <c r="BR10" s="271">
        <v>1994086</v>
      </c>
      <c r="BS10" s="159"/>
      <c r="BT10" s="124">
        <v>109770339</v>
      </c>
      <c r="BU10" s="124">
        <v>130446955</v>
      </c>
      <c r="BV10" s="124">
        <v>134793547</v>
      </c>
      <c r="BW10" s="124">
        <v>96850456</v>
      </c>
      <c r="BX10" s="124">
        <v>65361834</v>
      </c>
      <c r="BY10" s="125">
        <v>537223131</v>
      </c>
      <c r="BZ10" s="364">
        <v>539217217</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1226305</v>
      </c>
      <c r="CQ10" s="124">
        <v>2403298</v>
      </c>
      <c r="CR10" s="124">
        <v>14569936</v>
      </c>
      <c r="CS10" s="124">
        <v>22677543</v>
      </c>
      <c r="CT10" s="124">
        <v>19597085</v>
      </c>
      <c r="CU10" s="125">
        <v>60474167</v>
      </c>
      <c r="CV10" s="364">
        <v>60474167</v>
      </c>
      <c r="CW10" s="161">
        <v>0</v>
      </c>
      <c r="CX10" s="124">
        <v>0</v>
      </c>
      <c r="CY10" s="125">
        <v>0</v>
      </c>
      <c r="CZ10" s="164"/>
      <c r="DA10" s="124">
        <v>8234725</v>
      </c>
      <c r="DB10" s="124">
        <v>12893256</v>
      </c>
      <c r="DC10" s="124">
        <v>18336604</v>
      </c>
      <c r="DD10" s="124">
        <v>15301404</v>
      </c>
      <c r="DE10" s="124">
        <v>21767385</v>
      </c>
      <c r="DF10" s="125">
        <v>76533374</v>
      </c>
      <c r="DG10" s="126">
        <v>76533374</v>
      </c>
      <c r="DH10" s="161">
        <v>0</v>
      </c>
      <c r="DI10" s="124">
        <v>0</v>
      </c>
      <c r="DJ10" s="125">
        <v>0</v>
      </c>
      <c r="DK10" s="164"/>
      <c r="DL10" s="124">
        <v>86786184</v>
      </c>
      <c r="DM10" s="124">
        <v>155694658</v>
      </c>
      <c r="DN10" s="124">
        <v>409030977</v>
      </c>
      <c r="DO10" s="124">
        <v>601349317</v>
      </c>
      <c r="DP10" s="124">
        <v>539297716</v>
      </c>
      <c r="DQ10" s="125">
        <v>1792158852</v>
      </c>
      <c r="DR10" s="162">
        <v>1792158852</v>
      </c>
      <c r="DS10" s="161">
        <v>0</v>
      </c>
      <c r="DT10" s="124">
        <v>0</v>
      </c>
      <c r="DU10" s="125">
        <v>0</v>
      </c>
      <c r="DV10" s="164"/>
      <c r="DW10" s="124">
        <v>20842864</v>
      </c>
      <c r="DX10" s="124">
        <v>54271563</v>
      </c>
      <c r="DY10" s="124">
        <v>272527685</v>
      </c>
      <c r="DZ10" s="124">
        <v>392812974</v>
      </c>
      <c r="EA10" s="124">
        <v>373876164</v>
      </c>
      <c r="EB10" s="125">
        <v>1114331250</v>
      </c>
      <c r="EC10" s="162">
        <v>1114331250</v>
      </c>
      <c r="ED10" s="161">
        <v>0</v>
      </c>
      <c r="EE10" s="124">
        <v>0</v>
      </c>
      <c r="EF10" s="125">
        <v>0</v>
      </c>
      <c r="EG10" s="164"/>
      <c r="EH10" s="124">
        <v>65668874</v>
      </c>
      <c r="EI10" s="124">
        <v>100544230</v>
      </c>
      <c r="EJ10" s="124">
        <v>132138516</v>
      </c>
      <c r="EK10" s="124">
        <v>171428229</v>
      </c>
      <c r="EL10" s="124">
        <v>99577866</v>
      </c>
      <c r="EM10" s="125">
        <v>569357715</v>
      </c>
      <c r="EN10" s="364">
        <v>569357715</v>
      </c>
      <c r="EO10" s="161">
        <v>0</v>
      </c>
      <c r="EP10" s="124">
        <v>0</v>
      </c>
      <c r="EQ10" s="125">
        <v>0</v>
      </c>
      <c r="ER10" s="164"/>
      <c r="ES10" s="124">
        <v>274446</v>
      </c>
      <c r="ET10" s="124">
        <v>878865</v>
      </c>
      <c r="EU10" s="124">
        <v>4364776</v>
      </c>
      <c r="EV10" s="124">
        <v>33835645</v>
      </c>
      <c r="EW10" s="124">
        <v>62523879</v>
      </c>
      <c r="EX10" s="125">
        <v>101877611</v>
      </c>
      <c r="EY10" s="126">
        <v>101877611</v>
      </c>
      <c r="EZ10" s="161">
        <v>0</v>
      </c>
      <c r="FA10" s="124">
        <v>0</v>
      </c>
      <c r="FB10" s="125">
        <v>0</v>
      </c>
      <c r="FC10" s="164"/>
      <c r="FD10" s="124">
        <v>0</v>
      </c>
      <c r="FE10" s="124">
        <v>0</v>
      </c>
      <c r="FF10" s="124">
        <v>0</v>
      </c>
      <c r="FG10" s="124">
        <v>3272469</v>
      </c>
      <c r="FH10" s="124">
        <v>3319807</v>
      </c>
      <c r="FI10" s="125">
        <v>6592276</v>
      </c>
      <c r="FJ10" s="126">
        <v>6592276</v>
      </c>
      <c r="FK10" s="161">
        <v>46472734</v>
      </c>
      <c r="FL10" s="124">
        <v>97362546</v>
      </c>
      <c r="FM10" s="160">
        <v>143835280</v>
      </c>
      <c r="FN10" s="123">
        <v>0</v>
      </c>
      <c r="FO10" s="124">
        <v>1074569585</v>
      </c>
      <c r="FP10" s="124">
        <v>1320012121</v>
      </c>
      <c r="FQ10" s="124">
        <v>1451623907</v>
      </c>
      <c r="FR10" s="124">
        <v>1516344418</v>
      </c>
      <c r="FS10" s="124">
        <v>1291627927</v>
      </c>
      <c r="FT10" s="125">
        <v>6654177958</v>
      </c>
      <c r="FU10" s="162">
        <v>6798013238</v>
      </c>
    </row>
    <row r="11" spans="1:177" ht="18" customHeight="1" x14ac:dyDescent="0.15">
      <c r="A11" s="63" t="s">
        <v>14</v>
      </c>
      <c r="B11" s="150">
        <v>1137268</v>
      </c>
      <c r="C11" s="151">
        <v>3673055</v>
      </c>
      <c r="D11" s="152">
        <v>4810323</v>
      </c>
      <c r="E11" s="153">
        <v>0</v>
      </c>
      <c r="F11" s="154">
        <v>114488470</v>
      </c>
      <c r="G11" s="155">
        <v>158096464</v>
      </c>
      <c r="H11" s="156">
        <v>167907185</v>
      </c>
      <c r="I11" s="154">
        <v>115597048</v>
      </c>
      <c r="J11" s="156">
        <v>65043459</v>
      </c>
      <c r="K11" s="157">
        <v>621132626</v>
      </c>
      <c r="L11" s="158">
        <v>625942949</v>
      </c>
      <c r="M11" s="263">
        <v>0</v>
      </c>
      <c r="N11" s="270">
        <v>0</v>
      </c>
      <c r="O11" s="271">
        <v>0</v>
      </c>
      <c r="P11" s="159"/>
      <c r="Q11" s="124">
        <v>975730</v>
      </c>
      <c r="R11" s="124">
        <v>1103731</v>
      </c>
      <c r="S11" s="124">
        <v>1246547</v>
      </c>
      <c r="T11" s="124">
        <v>1710624</v>
      </c>
      <c r="U11" s="124">
        <v>2046004</v>
      </c>
      <c r="V11" s="160">
        <v>7082636</v>
      </c>
      <c r="W11" s="364">
        <v>7082636</v>
      </c>
      <c r="X11" s="161">
        <v>0</v>
      </c>
      <c r="Y11" s="124">
        <v>0</v>
      </c>
      <c r="Z11" s="125">
        <v>0</v>
      </c>
      <c r="AA11" s="163"/>
      <c r="AB11" s="124">
        <v>11189</v>
      </c>
      <c r="AC11" s="124">
        <v>44756</v>
      </c>
      <c r="AD11" s="124">
        <v>22378</v>
      </c>
      <c r="AE11" s="124">
        <v>162866</v>
      </c>
      <c r="AF11" s="124">
        <v>40162</v>
      </c>
      <c r="AG11" s="125">
        <v>281351</v>
      </c>
      <c r="AH11" s="126">
        <v>281351</v>
      </c>
      <c r="AI11" s="161">
        <v>0</v>
      </c>
      <c r="AJ11" s="124">
        <v>0</v>
      </c>
      <c r="AK11" s="160">
        <v>0</v>
      </c>
      <c r="AL11" s="123">
        <v>0</v>
      </c>
      <c r="AM11" s="124">
        <v>42685019</v>
      </c>
      <c r="AN11" s="124">
        <v>65199538</v>
      </c>
      <c r="AO11" s="124">
        <v>53381099</v>
      </c>
      <c r="AP11" s="124">
        <v>27535340</v>
      </c>
      <c r="AQ11" s="124">
        <v>13494111</v>
      </c>
      <c r="AR11" s="125">
        <v>202295107</v>
      </c>
      <c r="AS11" s="364">
        <v>202295107</v>
      </c>
      <c r="AT11" s="161">
        <v>0</v>
      </c>
      <c r="AU11" s="124">
        <v>0</v>
      </c>
      <c r="AV11" s="160">
        <v>0</v>
      </c>
      <c r="AW11" s="123">
        <v>0</v>
      </c>
      <c r="AX11" s="124">
        <v>2106514</v>
      </c>
      <c r="AY11" s="124">
        <v>2458737</v>
      </c>
      <c r="AZ11" s="124">
        <v>4821341</v>
      </c>
      <c r="BA11" s="124">
        <v>4330789</v>
      </c>
      <c r="BB11" s="124">
        <v>4541964</v>
      </c>
      <c r="BC11" s="125">
        <v>18259345</v>
      </c>
      <c r="BD11" s="364">
        <v>18259345</v>
      </c>
      <c r="BE11" s="266">
        <v>1137268</v>
      </c>
      <c r="BF11" s="260">
        <v>2865829</v>
      </c>
      <c r="BG11" s="125">
        <v>4003097</v>
      </c>
      <c r="BH11" s="123">
        <v>0</v>
      </c>
      <c r="BI11" s="124">
        <v>15414383</v>
      </c>
      <c r="BJ11" s="124">
        <v>20581552</v>
      </c>
      <c r="BK11" s="124">
        <v>23274358</v>
      </c>
      <c r="BL11" s="124">
        <v>15857779</v>
      </c>
      <c r="BM11" s="124">
        <v>7825947</v>
      </c>
      <c r="BN11" s="125">
        <v>82954019</v>
      </c>
      <c r="BO11" s="162">
        <v>86957116</v>
      </c>
      <c r="BP11" s="263">
        <v>0</v>
      </c>
      <c r="BQ11" s="270">
        <v>807226</v>
      </c>
      <c r="BR11" s="271">
        <v>807226</v>
      </c>
      <c r="BS11" s="159"/>
      <c r="BT11" s="124">
        <v>53154585</v>
      </c>
      <c r="BU11" s="124">
        <v>68315805</v>
      </c>
      <c r="BV11" s="124">
        <v>80802606</v>
      </c>
      <c r="BW11" s="124">
        <v>61059726</v>
      </c>
      <c r="BX11" s="124">
        <v>34866606</v>
      </c>
      <c r="BY11" s="125">
        <v>298199328</v>
      </c>
      <c r="BZ11" s="364">
        <v>299006554</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2493623</v>
      </c>
      <c r="CS11" s="124">
        <v>4336636</v>
      </c>
      <c r="CT11" s="124">
        <v>2228665</v>
      </c>
      <c r="CU11" s="125">
        <v>9058924</v>
      </c>
      <c r="CV11" s="364">
        <v>9058924</v>
      </c>
      <c r="CW11" s="161">
        <v>0</v>
      </c>
      <c r="CX11" s="124">
        <v>0</v>
      </c>
      <c r="CY11" s="125">
        <v>0</v>
      </c>
      <c r="CZ11" s="164"/>
      <c r="DA11" s="124">
        <v>141050</v>
      </c>
      <c r="DB11" s="124">
        <v>392345</v>
      </c>
      <c r="DC11" s="124">
        <v>1865233</v>
      </c>
      <c r="DD11" s="124">
        <v>603288</v>
      </c>
      <c r="DE11" s="124">
        <v>0</v>
      </c>
      <c r="DF11" s="125">
        <v>3001916</v>
      </c>
      <c r="DG11" s="126">
        <v>3001916</v>
      </c>
      <c r="DH11" s="161">
        <v>0</v>
      </c>
      <c r="DI11" s="124">
        <v>0</v>
      </c>
      <c r="DJ11" s="125">
        <v>0</v>
      </c>
      <c r="DK11" s="164"/>
      <c r="DL11" s="124">
        <v>24302386</v>
      </c>
      <c r="DM11" s="124">
        <v>70243637</v>
      </c>
      <c r="DN11" s="124">
        <v>272494581</v>
      </c>
      <c r="DO11" s="124">
        <v>474384605</v>
      </c>
      <c r="DP11" s="124">
        <v>345356530</v>
      </c>
      <c r="DQ11" s="125">
        <v>1186781739</v>
      </c>
      <c r="DR11" s="162">
        <v>1186781739</v>
      </c>
      <c r="DS11" s="161">
        <v>0</v>
      </c>
      <c r="DT11" s="124">
        <v>0</v>
      </c>
      <c r="DU11" s="125">
        <v>0</v>
      </c>
      <c r="DV11" s="164"/>
      <c r="DW11" s="124">
        <v>3528117</v>
      </c>
      <c r="DX11" s="124">
        <v>18614498</v>
      </c>
      <c r="DY11" s="124">
        <v>187324221</v>
      </c>
      <c r="DZ11" s="124">
        <v>327722554</v>
      </c>
      <c r="EA11" s="124">
        <v>227847064</v>
      </c>
      <c r="EB11" s="125">
        <v>765036454</v>
      </c>
      <c r="EC11" s="162">
        <v>765036454</v>
      </c>
      <c r="ED11" s="161">
        <v>0</v>
      </c>
      <c r="EE11" s="124">
        <v>0</v>
      </c>
      <c r="EF11" s="125">
        <v>0</v>
      </c>
      <c r="EG11" s="164"/>
      <c r="EH11" s="124">
        <v>20774269</v>
      </c>
      <c r="EI11" s="124">
        <v>50275049</v>
      </c>
      <c r="EJ11" s="124">
        <v>81765616</v>
      </c>
      <c r="EK11" s="124">
        <v>99531442</v>
      </c>
      <c r="EL11" s="124">
        <v>67669133</v>
      </c>
      <c r="EM11" s="125">
        <v>320015509</v>
      </c>
      <c r="EN11" s="364">
        <v>320015509</v>
      </c>
      <c r="EO11" s="161">
        <v>0</v>
      </c>
      <c r="EP11" s="124">
        <v>0</v>
      </c>
      <c r="EQ11" s="125">
        <v>0</v>
      </c>
      <c r="ER11" s="164"/>
      <c r="ES11" s="124">
        <v>0</v>
      </c>
      <c r="ET11" s="124">
        <v>1036263</v>
      </c>
      <c r="EU11" s="124">
        <v>3011822</v>
      </c>
      <c r="EV11" s="124">
        <v>37673039</v>
      </c>
      <c r="EW11" s="124">
        <v>42557470</v>
      </c>
      <c r="EX11" s="125">
        <v>84278594</v>
      </c>
      <c r="EY11" s="126">
        <v>84278594</v>
      </c>
      <c r="EZ11" s="161">
        <v>0</v>
      </c>
      <c r="FA11" s="124">
        <v>0</v>
      </c>
      <c r="FB11" s="125">
        <v>0</v>
      </c>
      <c r="FC11" s="164"/>
      <c r="FD11" s="124">
        <v>0</v>
      </c>
      <c r="FE11" s="124">
        <v>317827</v>
      </c>
      <c r="FF11" s="124">
        <v>392922</v>
      </c>
      <c r="FG11" s="124">
        <v>9457570</v>
      </c>
      <c r="FH11" s="124">
        <v>7282863</v>
      </c>
      <c r="FI11" s="125">
        <v>17451182</v>
      </c>
      <c r="FJ11" s="126">
        <v>17451182</v>
      </c>
      <c r="FK11" s="161">
        <v>25684166</v>
      </c>
      <c r="FL11" s="124">
        <v>68075590</v>
      </c>
      <c r="FM11" s="160">
        <v>93759756</v>
      </c>
      <c r="FN11" s="123">
        <v>0</v>
      </c>
      <c r="FO11" s="124">
        <v>411158133</v>
      </c>
      <c r="FP11" s="124">
        <v>695367198</v>
      </c>
      <c r="FQ11" s="124">
        <v>822602889</v>
      </c>
      <c r="FR11" s="124">
        <v>908186314</v>
      </c>
      <c r="FS11" s="124">
        <v>633026895</v>
      </c>
      <c r="FT11" s="125">
        <v>3470341429</v>
      </c>
      <c r="FU11" s="162">
        <v>3564101185</v>
      </c>
    </row>
    <row r="12" spans="1:177" ht="18" customHeight="1" x14ac:dyDescent="0.15">
      <c r="A12" s="63" t="s">
        <v>7</v>
      </c>
      <c r="B12" s="150">
        <v>418613</v>
      </c>
      <c r="C12" s="151">
        <v>1169407</v>
      </c>
      <c r="D12" s="152">
        <v>1588020</v>
      </c>
      <c r="E12" s="165">
        <v>0</v>
      </c>
      <c r="F12" s="151">
        <v>71392978</v>
      </c>
      <c r="G12" s="166">
        <v>94491798</v>
      </c>
      <c r="H12" s="152">
        <v>96898946</v>
      </c>
      <c r="I12" s="151">
        <v>68082139</v>
      </c>
      <c r="J12" s="152">
        <v>45028670</v>
      </c>
      <c r="K12" s="167">
        <v>375894531</v>
      </c>
      <c r="L12" s="158">
        <v>377482551</v>
      </c>
      <c r="M12" s="263">
        <v>0</v>
      </c>
      <c r="N12" s="270">
        <v>0</v>
      </c>
      <c r="O12" s="271">
        <v>0</v>
      </c>
      <c r="P12" s="159"/>
      <c r="Q12" s="124">
        <v>120816</v>
      </c>
      <c r="R12" s="124">
        <v>217661</v>
      </c>
      <c r="S12" s="124">
        <v>1620733</v>
      </c>
      <c r="T12" s="124">
        <v>1203351</v>
      </c>
      <c r="U12" s="124">
        <v>864276</v>
      </c>
      <c r="V12" s="160">
        <v>4026837</v>
      </c>
      <c r="W12" s="364">
        <v>4026837</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37607841</v>
      </c>
      <c r="AN12" s="124">
        <v>32302286</v>
      </c>
      <c r="AO12" s="124">
        <v>26909825</v>
      </c>
      <c r="AP12" s="124">
        <v>12203019</v>
      </c>
      <c r="AQ12" s="124">
        <v>4988981</v>
      </c>
      <c r="AR12" s="125">
        <v>114011952</v>
      </c>
      <c r="AS12" s="364">
        <v>114011952</v>
      </c>
      <c r="AT12" s="161">
        <v>14186</v>
      </c>
      <c r="AU12" s="124">
        <v>0</v>
      </c>
      <c r="AV12" s="160">
        <v>14186</v>
      </c>
      <c r="AW12" s="123">
        <v>0</v>
      </c>
      <c r="AX12" s="124">
        <v>6284232</v>
      </c>
      <c r="AY12" s="124">
        <v>10679123</v>
      </c>
      <c r="AZ12" s="124">
        <v>12592876</v>
      </c>
      <c r="BA12" s="124">
        <v>7585915</v>
      </c>
      <c r="BB12" s="124">
        <v>5719317</v>
      </c>
      <c r="BC12" s="125">
        <v>42861463</v>
      </c>
      <c r="BD12" s="364">
        <v>42875649</v>
      </c>
      <c r="BE12" s="266">
        <v>404427</v>
      </c>
      <c r="BF12" s="260">
        <v>1169407</v>
      </c>
      <c r="BG12" s="125">
        <v>1573834</v>
      </c>
      <c r="BH12" s="123">
        <v>0</v>
      </c>
      <c r="BI12" s="124">
        <v>5231014</v>
      </c>
      <c r="BJ12" s="124">
        <v>9355567</v>
      </c>
      <c r="BK12" s="124">
        <v>6776669</v>
      </c>
      <c r="BL12" s="124">
        <v>4028562</v>
      </c>
      <c r="BM12" s="124">
        <v>1735074</v>
      </c>
      <c r="BN12" s="125">
        <v>27126886</v>
      </c>
      <c r="BO12" s="162">
        <v>28700720</v>
      </c>
      <c r="BP12" s="263">
        <v>0</v>
      </c>
      <c r="BQ12" s="270">
        <v>0</v>
      </c>
      <c r="BR12" s="271">
        <v>0</v>
      </c>
      <c r="BS12" s="159"/>
      <c r="BT12" s="124">
        <v>21266984</v>
      </c>
      <c r="BU12" s="124">
        <v>39579107</v>
      </c>
      <c r="BV12" s="124">
        <v>48408319</v>
      </c>
      <c r="BW12" s="124">
        <v>38055286</v>
      </c>
      <c r="BX12" s="124">
        <v>28267620</v>
      </c>
      <c r="BY12" s="125">
        <v>175577316</v>
      </c>
      <c r="BZ12" s="364">
        <v>175577316</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882091</v>
      </c>
      <c r="DB12" s="124">
        <v>2358054</v>
      </c>
      <c r="DC12" s="124">
        <v>590524</v>
      </c>
      <c r="DD12" s="124">
        <v>5006006</v>
      </c>
      <c r="DE12" s="124">
        <v>3453402</v>
      </c>
      <c r="DF12" s="125">
        <v>12290077</v>
      </c>
      <c r="DG12" s="126">
        <v>12290077</v>
      </c>
      <c r="DH12" s="161">
        <v>0</v>
      </c>
      <c r="DI12" s="124">
        <v>0</v>
      </c>
      <c r="DJ12" s="125">
        <v>0</v>
      </c>
      <c r="DK12" s="164"/>
      <c r="DL12" s="124">
        <v>50106304</v>
      </c>
      <c r="DM12" s="124">
        <v>77425139</v>
      </c>
      <c r="DN12" s="124">
        <v>216752555</v>
      </c>
      <c r="DO12" s="124">
        <v>322485022</v>
      </c>
      <c r="DP12" s="124">
        <v>219992479</v>
      </c>
      <c r="DQ12" s="125">
        <v>886761499</v>
      </c>
      <c r="DR12" s="162">
        <v>886761499</v>
      </c>
      <c r="DS12" s="161">
        <v>0</v>
      </c>
      <c r="DT12" s="124">
        <v>0</v>
      </c>
      <c r="DU12" s="125">
        <v>0</v>
      </c>
      <c r="DV12" s="164"/>
      <c r="DW12" s="124">
        <v>5016654</v>
      </c>
      <c r="DX12" s="124">
        <v>14750942</v>
      </c>
      <c r="DY12" s="124">
        <v>136721818</v>
      </c>
      <c r="DZ12" s="124">
        <v>229434191</v>
      </c>
      <c r="EA12" s="124">
        <v>173889087</v>
      </c>
      <c r="EB12" s="125">
        <v>559812692</v>
      </c>
      <c r="EC12" s="162">
        <v>559812692</v>
      </c>
      <c r="ED12" s="161">
        <v>0</v>
      </c>
      <c r="EE12" s="124">
        <v>0</v>
      </c>
      <c r="EF12" s="125">
        <v>0</v>
      </c>
      <c r="EG12" s="164"/>
      <c r="EH12" s="124">
        <v>44847109</v>
      </c>
      <c r="EI12" s="124">
        <v>62674197</v>
      </c>
      <c r="EJ12" s="124">
        <v>78941845</v>
      </c>
      <c r="EK12" s="124">
        <v>89246531</v>
      </c>
      <c r="EL12" s="124">
        <v>41512939</v>
      </c>
      <c r="EM12" s="125">
        <v>317222621</v>
      </c>
      <c r="EN12" s="364">
        <v>317222621</v>
      </c>
      <c r="EO12" s="161">
        <v>0</v>
      </c>
      <c r="EP12" s="124">
        <v>0</v>
      </c>
      <c r="EQ12" s="125">
        <v>0</v>
      </c>
      <c r="ER12" s="164"/>
      <c r="ES12" s="124">
        <v>242541</v>
      </c>
      <c r="ET12" s="124">
        <v>0</v>
      </c>
      <c r="EU12" s="124">
        <v>1088892</v>
      </c>
      <c r="EV12" s="124">
        <v>2711716</v>
      </c>
      <c r="EW12" s="124">
        <v>4155914</v>
      </c>
      <c r="EX12" s="125">
        <v>8199063</v>
      </c>
      <c r="EY12" s="126">
        <v>8199063</v>
      </c>
      <c r="EZ12" s="161">
        <v>0</v>
      </c>
      <c r="FA12" s="124">
        <v>0</v>
      </c>
      <c r="FB12" s="125">
        <v>0</v>
      </c>
      <c r="FC12" s="164"/>
      <c r="FD12" s="124">
        <v>0</v>
      </c>
      <c r="FE12" s="124">
        <v>0</v>
      </c>
      <c r="FF12" s="124">
        <v>0</v>
      </c>
      <c r="FG12" s="124">
        <v>1092584</v>
      </c>
      <c r="FH12" s="124">
        <v>434539</v>
      </c>
      <c r="FI12" s="125">
        <v>1527123</v>
      </c>
      <c r="FJ12" s="126">
        <v>1527123</v>
      </c>
      <c r="FK12" s="161">
        <v>11138141</v>
      </c>
      <c r="FL12" s="124">
        <v>17691733</v>
      </c>
      <c r="FM12" s="160">
        <v>28829874</v>
      </c>
      <c r="FN12" s="123">
        <v>0</v>
      </c>
      <c r="FO12" s="124">
        <v>430197395</v>
      </c>
      <c r="FP12" s="124">
        <v>458955082</v>
      </c>
      <c r="FQ12" s="124">
        <v>577654529</v>
      </c>
      <c r="FR12" s="124">
        <v>644342113</v>
      </c>
      <c r="FS12" s="124">
        <v>455916222</v>
      </c>
      <c r="FT12" s="125">
        <v>2567065341</v>
      </c>
      <c r="FU12" s="162">
        <v>2595895215</v>
      </c>
    </row>
    <row r="13" spans="1:177" ht="18" customHeight="1" x14ac:dyDescent="0.15">
      <c r="A13" s="63" t="s">
        <v>8</v>
      </c>
      <c r="B13" s="150">
        <v>504523</v>
      </c>
      <c r="C13" s="151">
        <v>431397</v>
      </c>
      <c r="D13" s="152">
        <v>935920</v>
      </c>
      <c r="E13" s="153">
        <v>0</v>
      </c>
      <c r="F13" s="154">
        <v>51755660</v>
      </c>
      <c r="G13" s="155">
        <v>64212994</v>
      </c>
      <c r="H13" s="156">
        <v>61874095</v>
      </c>
      <c r="I13" s="154">
        <v>38373718</v>
      </c>
      <c r="J13" s="156">
        <v>30594561</v>
      </c>
      <c r="K13" s="157">
        <v>246811028</v>
      </c>
      <c r="L13" s="158">
        <v>247746948</v>
      </c>
      <c r="M13" s="263">
        <v>0</v>
      </c>
      <c r="N13" s="270">
        <v>0</v>
      </c>
      <c r="O13" s="271">
        <v>0</v>
      </c>
      <c r="P13" s="159"/>
      <c r="Q13" s="124">
        <v>515235</v>
      </c>
      <c r="R13" s="124">
        <v>888190</v>
      </c>
      <c r="S13" s="124">
        <v>764898</v>
      </c>
      <c r="T13" s="124">
        <v>481270</v>
      </c>
      <c r="U13" s="124">
        <v>1215225</v>
      </c>
      <c r="V13" s="160">
        <v>3864818</v>
      </c>
      <c r="W13" s="364">
        <v>3864818</v>
      </c>
      <c r="X13" s="161">
        <v>0</v>
      </c>
      <c r="Y13" s="124">
        <v>0</v>
      </c>
      <c r="Z13" s="125">
        <v>0</v>
      </c>
      <c r="AA13" s="163"/>
      <c r="AB13" s="124">
        <v>33132</v>
      </c>
      <c r="AC13" s="124">
        <v>0</v>
      </c>
      <c r="AD13" s="124">
        <v>0</v>
      </c>
      <c r="AE13" s="124">
        <v>33132</v>
      </c>
      <c r="AF13" s="124">
        <v>90278</v>
      </c>
      <c r="AG13" s="125">
        <v>156542</v>
      </c>
      <c r="AH13" s="126">
        <v>156542</v>
      </c>
      <c r="AI13" s="161">
        <v>0</v>
      </c>
      <c r="AJ13" s="124">
        <v>0</v>
      </c>
      <c r="AK13" s="160">
        <v>0</v>
      </c>
      <c r="AL13" s="123">
        <v>0</v>
      </c>
      <c r="AM13" s="124">
        <v>26758068</v>
      </c>
      <c r="AN13" s="124">
        <v>29336417</v>
      </c>
      <c r="AO13" s="124">
        <v>25425244</v>
      </c>
      <c r="AP13" s="124">
        <v>10356953</v>
      </c>
      <c r="AQ13" s="124">
        <v>8108464</v>
      </c>
      <c r="AR13" s="125">
        <v>99985146</v>
      </c>
      <c r="AS13" s="364">
        <v>99985146</v>
      </c>
      <c r="AT13" s="161">
        <v>0</v>
      </c>
      <c r="AU13" s="124">
        <v>0</v>
      </c>
      <c r="AV13" s="160">
        <v>0</v>
      </c>
      <c r="AW13" s="123">
        <v>0</v>
      </c>
      <c r="AX13" s="124">
        <v>832799</v>
      </c>
      <c r="AY13" s="124">
        <v>1455742</v>
      </c>
      <c r="AZ13" s="124">
        <v>2011370</v>
      </c>
      <c r="BA13" s="124">
        <v>202127</v>
      </c>
      <c r="BB13" s="124">
        <v>1279379</v>
      </c>
      <c r="BC13" s="125">
        <v>5781417</v>
      </c>
      <c r="BD13" s="364">
        <v>5781417</v>
      </c>
      <c r="BE13" s="266">
        <v>504523</v>
      </c>
      <c r="BF13" s="260">
        <v>431397</v>
      </c>
      <c r="BG13" s="125">
        <v>935920</v>
      </c>
      <c r="BH13" s="123">
        <v>0</v>
      </c>
      <c r="BI13" s="124">
        <v>7993080</v>
      </c>
      <c r="BJ13" s="124">
        <v>8890594</v>
      </c>
      <c r="BK13" s="124">
        <v>5879673</v>
      </c>
      <c r="BL13" s="124">
        <v>6621427</v>
      </c>
      <c r="BM13" s="124">
        <v>1763371</v>
      </c>
      <c r="BN13" s="125">
        <v>31148145</v>
      </c>
      <c r="BO13" s="162">
        <v>32084065</v>
      </c>
      <c r="BP13" s="263">
        <v>0</v>
      </c>
      <c r="BQ13" s="270">
        <v>0</v>
      </c>
      <c r="BR13" s="271">
        <v>0</v>
      </c>
      <c r="BS13" s="159"/>
      <c r="BT13" s="124">
        <v>14273992</v>
      </c>
      <c r="BU13" s="124">
        <v>18215348</v>
      </c>
      <c r="BV13" s="124">
        <v>20890605</v>
      </c>
      <c r="BW13" s="124">
        <v>13729516</v>
      </c>
      <c r="BX13" s="124">
        <v>8675233</v>
      </c>
      <c r="BY13" s="125">
        <v>75784694</v>
      </c>
      <c r="BZ13" s="364">
        <v>75784694</v>
      </c>
      <c r="CA13" s="161">
        <v>0</v>
      </c>
      <c r="CB13" s="124">
        <v>0</v>
      </c>
      <c r="CC13" s="125">
        <v>0</v>
      </c>
      <c r="CD13" s="164"/>
      <c r="CE13" s="124">
        <v>174321</v>
      </c>
      <c r="CF13" s="124">
        <v>3051089</v>
      </c>
      <c r="CG13" s="124">
        <v>836423</v>
      </c>
      <c r="CH13" s="124">
        <v>2219433</v>
      </c>
      <c r="CI13" s="124">
        <v>2822869</v>
      </c>
      <c r="CJ13" s="125">
        <v>9104135</v>
      </c>
      <c r="CK13" s="126">
        <v>9104135</v>
      </c>
      <c r="CL13" s="161">
        <v>0</v>
      </c>
      <c r="CM13" s="124">
        <v>0</v>
      </c>
      <c r="CN13" s="125">
        <v>0</v>
      </c>
      <c r="CO13" s="164"/>
      <c r="CP13" s="124">
        <v>0</v>
      </c>
      <c r="CQ13" s="124">
        <v>1080754</v>
      </c>
      <c r="CR13" s="124">
        <v>4654588</v>
      </c>
      <c r="CS13" s="124">
        <v>3661333</v>
      </c>
      <c r="CT13" s="124">
        <v>4123533</v>
      </c>
      <c r="CU13" s="125">
        <v>13520208</v>
      </c>
      <c r="CV13" s="364">
        <v>13520208</v>
      </c>
      <c r="CW13" s="161">
        <v>0</v>
      </c>
      <c r="CX13" s="124">
        <v>0</v>
      </c>
      <c r="CY13" s="125">
        <v>0</v>
      </c>
      <c r="CZ13" s="164"/>
      <c r="DA13" s="124">
        <v>1175033</v>
      </c>
      <c r="DB13" s="124">
        <v>1294860</v>
      </c>
      <c r="DC13" s="124">
        <v>1411294</v>
      </c>
      <c r="DD13" s="124">
        <v>1068527</v>
      </c>
      <c r="DE13" s="124">
        <v>2516209</v>
      </c>
      <c r="DF13" s="125">
        <v>7465923</v>
      </c>
      <c r="DG13" s="126">
        <v>7465923</v>
      </c>
      <c r="DH13" s="161">
        <v>0</v>
      </c>
      <c r="DI13" s="124">
        <v>0</v>
      </c>
      <c r="DJ13" s="125">
        <v>0</v>
      </c>
      <c r="DK13" s="164"/>
      <c r="DL13" s="124">
        <v>19461364</v>
      </c>
      <c r="DM13" s="124">
        <v>42927163</v>
      </c>
      <c r="DN13" s="124">
        <v>110659111</v>
      </c>
      <c r="DO13" s="124">
        <v>140331607</v>
      </c>
      <c r="DP13" s="124">
        <v>95672801</v>
      </c>
      <c r="DQ13" s="125">
        <v>409052046</v>
      </c>
      <c r="DR13" s="162">
        <v>409052046</v>
      </c>
      <c r="DS13" s="161">
        <v>0</v>
      </c>
      <c r="DT13" s="124">
        <v>0</v>
      </c>
      <c r="DU13" s="125">
        <v>0</v>
      </c>
      <c r="DV13" s="164"/>
      <c r="DW13" s="124">
        <v>6545709</v>
      </c>
      <c r="DX13" s="124">
        <v>19147524</v>
      </c>
      <c r="DY13" s="124">
        <v>70993003</v>
      </c>
      <c r="DZ13" s="124">
        <v>93122828</v>
      </c>
      <c r="EA13" s="124">
        <v>73598696</v>
      </c>
      <c r="EB13" s="125">
        <v>263407760</v>
      </c>
      <c r="EC13" s="162">
        <v>263407760</v>
      </c>
      <c r="ED13" s="161">
        <v>0</v>
      </c>
      <c r="EE13" s="124">
        <v>0</v>
      </c>
      <c r="EF13" s="125">
        <v>0</v>
      </c>
      <c r="EG13" s="164"/>
      <c r="EH13" s="124">
        <v>12670081</v>
      </c>
      <c r="EI13" s="124">
        <v>23779639</v>
      </c>
      <c r="EJ13" s="124">
        <v>38930254</v>
      </c>
      <c r="EK13" s="124">
        <v>44929071</v>
      </c>
      <c r="EL13" s="124">
        <v>19152589</v>
      </c>
      <c r="EM13" s="125">
        <v>139461634</v>
      </c>
      <c r="EN13" s="364">
        <v>139461634</v>
      </c>
      <c r="EO13" s="161">
        <v>0</v>
      </c>
      <c r="EP13" s="124">
        <v>0</v>
      </c>
      <c r="EQ13" s="125">
        <v>0</v>
      </c>
      <c r="ER13" s="164"/>
      <c r="ES13" s="124">
        <v>0</v>
      </c>
      <c r="ET13" s="124">
        <v>0</v>
      </c>
      <c r="EU13" s="124">
        <v>0</v>
      </c>
      <c r="EV13" s="124">
        <v>1925045</v>
      </c>
      <c r="EW13" s="124">
        <v>1130905</v>
      </c>
      <c r="EX13" s="125">
        <v>3055950</v>
      </c>
      <c r="EY13" s="126">
        <v>3055950</v>
      </c>
      <c r="EZ13" s="161">
        <v>0</v>
      </c>
      <c r="FA13" s="124">
        <v>0</v>
      </c>
      <c r="FB13" s="125">
        <v>0</v>
      </c>
      <c r="FC13" s="164"/>
      <c r="FD13" s="124">
        <v>245574</v>
      </c>
      <c r="FE13" s="124">
        <v>0</v>
      </c>
      <c r="FF13" s="124">
        <v>735854</v>
      </c>
      <c r="FG13" s="124">
        <v>354663</v>
      </c>
      <c r="FH13" s="124">
        <v>1790611</v>
      </c>
      <c r="FI13" s="125">
        <v>3126702</v>
      </c>
      <c r="FJ13" s="126">
        <v>3126702</v>
      </c>
      <c r="FK13" s="161">
        <v>11329737</v>
      </c>
      <c r="FL13" s="124">
        <v>12116080</v>
      </c>
      <c r="FM13" s="160">
        <v>23445817</v>
      </c>
      <c r="FN13" s="123">
        <v>0</v>
      </c>
      <c r="FO13" s="124">
        <v>204061257</v>
      </c>
      <c r="FP13" s="124">
        <v>280857971</v>
      </c>
      <c r="FQ13" s="124">
        <v>336774991</v>
      </c>
      <c r="FR13" s="124">
        <v>307961848</v>
      </c>
      <c r="FS13" s="124">
        <v>249719255</v>
      </c>
      <c r="FT13" s="125">
        <v>1379375322</v>
      </c>
      <c r="FU13" s="162">
        <v>1402821139</v>
      </c>
    </row>
    <row r="14" spans="1:177" ht="18" customHeight="1" x14ac:dyDescent="0.15">
      <c r="A14" s="63" t="s">
        <v>9</v>
      </c>
      <c r="B14" s="133">
        <v>267655</v>
      </c>
      <c r="C14" s="168">
        <v>734275</v>
      </c>
      <c r="D14" s="135">
        <v>1001930</v>
      </c>
      <c r="E14" s="165">
        <v>0</v>
      </c>
      <c r="F14" s="151">
        <v>27229213</v>
      </c>
      <c r="G14" s="166">
        <v>38636307</v>
      </c>
      <c r="H14" s="152">
        <v>42549513</v>
      </c>
      <c r="I14" s="151">
        <v>31832110</v>
      </c>
      <c r="J14" s="152">
        <v>18396199</v>
      </c>
      <c r="K14" s="167">
        <v>158643342</v>
      </c>
      <c r="L14" s="139">
        <v>159645272</v>
      </c>
      <c r="M14" s="263">
        <v>0</v>
      </c>
      <c r="N14" s="270">
        <v>0</v>
      </c>
      <c r="O14" s="271">
        <v>0</v>
      </c>
      <c r="P14" s="159"/>
      <c r="Q14" s="124">
        <v>542147</v>
      </c>
      <c r="R14" s="124">
        <v>1425479</v>
      </c>
      <c r="S14" s="124">
        <v>1851958</v>
      </c>
      <c r="T14" s="124">
        <v>1694744</v>
      </c>
      <c r="U14" s="124">
        <v>1766819</v>
      </c>
      <c r="V14" s="160">
        <v>7281147</v>
      </c>
      <c r="W14" s="364">
        <v>7281147</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16839552</v>
      </c>
      <c r="AN14" s="124">
        <v>19266175</v>
      </c>
      <c r="AO14" s="124">
        <v>13566532</v>
      </c>
      <c r="AP14" s="124">
        <v>7905569</v>
      </c>
      <c r="AQ14" s="124">
        <v>2533871</v>
      </c>
      <c r="AR14" s="125">
        <v>60111699</v>
      </c>
      <c r="AS14" s="364">
        <v>60111699</v>
      </c>
      <c r="AT14" s="161">
        <v>0</v>
      </c>
      <c r="AU14" s="124">
        <v>0</v>
      </c>
      <c r="AV14" s="160">
        <v>0</v>
      </c>
      <c r="AW14" s="123">
        <v>0</v>
      </c>
      <c r="AX14" s="124">
        <v>124098</v>
      </c>
      <c r="AY14" s="124">
        <v>594269</v>
      </c>
      <c r="AZ14" s="124">
        <v>541457</v>
      </c>
      <c r="BA14" s="124">
        <v>1138764</v>
      </c>
      <c r="BB14" s="124">
        <v>1424919</v>
      </c>
      <c r="BC14" s="125">
        <v>3823507</v>
      </c>
      <c r="BD14" s="364">
        <v>3823507</v>
      </c>
      <c r="BE14" s="266">
        <v>267655</v>
      </c>
      <c r="BF14" s="260">
        <v>734275</v>
      </c>
      <c r="BG14" s="125">
        <v>1001930</v>
      </c>
      <c r="BH14" s="123">
        <v>0</v>
      </c>
      <c r="BI14" s="124">
        <v>3954181</v>
      </c>
      <c r="BJ14" s="124">
        <v>6107990</v>
      </c>
      <c r="BK14" s="124">
        <v>4882166</v>
      </c>
      <c r="BL14" s="124">
        <v>4123528</v>
      </c>
      <c r="BM14" s="124">
        <v>2592382</v>
      </c>
      <c r="BN14" s="125">
        <v>21660247</v>
      </c>
      <c r="BO14" s="162">
        <v>22662177</v>
      </c>
      <c r="BP14" s="263">
        <v>0</v>
      </c>
      <c r="BQ14" s="270">
        <v>0</v>
      </c>
      <c r="BR14" s="271">
        <v>0</v>
      </c>
      <c r="BS14" s="159"/>
      <c r="BT14" s="124">
        <v>4368799</v>
      </c>
      <c r="BU14" s="124">
        <v>9734014</v>
      </c>
      <c r="BV14" s="124">
        <v>19471961</v>
      </c>
      <c r="BW14" s="124">
        <v>10990466</v>
      </c>
      <c r="BX14" s="124">
        <v>5233310</v>
      </c>
      <c r="BY14" s="125">
        <v>49798550</v>
      </c>
      <c r="BZ14" s="364">
        <v>49798550</v>
      </c>
      <c r="CA14" s="161">
        <v>0</v>
      </c>
      <c r="CB14" s="124">
        <v>0</v>
      </c>
      <c r="CC14" s="125">
        <v>0</v>
      </c>
      <c r="CD14" s="164"/>
      <c r="CE14" s="124">
        <v>534471</v>
      </c>
      <c r="CF14" s="124">
        <v>752200</v>
      </c>
      <c r="CG14" s="124">
        <v>664062</v>
      </c>
      <c r="CH14" s="124">
        <v>1982294</v>
      </c>
      <c r="CI14" s="124">
        <v>785101</v>
      </c>
      <c r="CJ14" s="125">
        <v>4718128</v>
      </c>
      <c r="CK14" s="126">
        <v>4718128</v>
      </c>
      <c r="CL14" s="161">
        <v>0</v>
      </c>
      <c r="CM14" s="124">
        <v>0</v>
      </c>
      <c r="CN14" s="125">
        <v>0</v>
      </c>
      <c r="CO14" s="164"/>
      <c r="CP14" s="124">
        <v>0</v>
      </c>
      <c r="CQ14" s="124">
        <v>0</v>
      </c>
      <c r="CR14" s="124">
        <v>0</v>
      </c>
      <c r="CS14" s="124">
        <v>309860</v>
      </c>
      <c r="CT14" s="124">
        <v>0</v>
      </c>
      <c r="CU14" s="125">
        <v>309860</v>
      </c>
      <c r="CV14" s="364">
        <v>309860</v>
      </c>
      <c r="CW14" s="161">
        <v>0</v>
      </c>
      <c r="CX14" s="124">
        <v>0</v>
      </c>
      <c r="CY14" s="125">
        <v>0</v>
      </c>
      <c r="CZ14" s="164"/>
      <c r="DA14" s="124">
        <v>865965</v>
      </c>
      <c r="DB14" s="124">
        <v>756180</v>
      </c>
      <c r="DC14" s="124">
        <v>1571377</v>
      </c>
      <c r="DD14" s="124">
        <v>3686885</v>
      </c>
      <c r="DE14" s="124">
        <v>4059797</v>
      </c>
      <c r="DF14" s="125">
        <v>10940204</v>
      </c>
      <c r="DG14" s="126">
        <v>10940204</v>
      </c>
      <c r="DH14" s="161">
        <v>0</v>
      </c>
      <c r="DI14" s="124">
        <v>0</v>
      </c>
      <c r="DJ14" s="125">
        <v>0</v>
      </c>
      <c r="DK14" s="164"/>
      <c r="DL14" s="124">
        <v>12983022</v>
      </c>
      <c r="DM14" s="124">
        <v>22690197</v>
      </c>
      <c r="DN14" s="124">
        <v>76368492</v>
      </c>
      <c r="DO14" s="124">
        <v>127318864</v>
      </c>
      <c r="DP14" s="124">
        <v>99059479</v>
      </c>
      <c r="DQ14" s="125">
        <v>338420054</v>
      </c>
      <c r="DR14" s="162">
        <v>338420054</v>
      </c>
      <c r="DS14" s="161">
        <v>0</v>
      </c>
      <c r="DT14" s="124">
        <v>0</v>
      </c>
      <c r="DU14" s="125">
        <v>0</v>
      </c>
      <c r="DV14" s="164"/>
      <c r="DW14" s="124">
        <v>1258170</v>
      </c>
      <c r="DX14" s="124">
        <v>2267164</v>
      </c>
      <c r="DY14" s="124">
        <v>46898830</v>
      </c>
      <c r="DZ14" s="124">
        <v>96773409</v>
      </c>
      <c r="EA14" s="124">
        <v>70267309</v>
      </c>
      <c r="EB14" s="125">
        <v>217464882</v>
      </c>
      <c r="EC14" s="162">
        <v>217464882</v>
      </c>
      <c r="ED14" s="161">
        <v>0</v>
      </c>
      <c r="EE14" s="124">
        <v>0</v>
      </c>
      <c r="EF14" s="125">
        <v>0</v>
      </c>
      <c r="EG14" s="164"/>
      <c r="EH14" s="124">
        <v>11724852</v>
      </c>
      <c r="EI14" s="124">
        <v>20423033</v>
      </c>
      <c r="EJ14" s="124">
        <v>29164571</v>
      </c>
      <c r="EK14" s="124">
        <v>29336609</v>
      </c>
      <c r="EL14" s="124">
        <v>22659341</v>
      </c>
      <c r="EM14" s="125">
        <v>113308406</v>
      </c>
      <c r="EN14" s="364">
        <v>113308406</v>
      </c>
      <c r="EO14" s="161">
        <v>0</v>
      </c>
      <c r="EP14" s="124">
        <v>0</v>
      </c>
      <c r="EQ14" s="125">
        <v>0</v>
      </c>
      <c r="ER14" s="164"/>
      <c r="ES14" s="124">
        <v>0</v>
      </c>
      <c r="ET14" s="124">
        <v>0</v>
      </c>
      <c r="EU14" s="124">
        <v>305091</v>
      </c>
      <c r="EV14" s="124">
        <v>387328</v>
      </c>
      <c r="EW14" s="124">
        <v>4264683</v>
      </c>
      <c r="EX14" s="125">
        <v>4957102</v>
      </c>
      <c r="EY14" s="126">
        <v>4957102</v>
      </c>
      <c r="EZ14" s="161">
        <v>0</v>
      </c>
      <c r="FA14" s="124">
        <v>0</v>
      </c>
      <c r="FB14" s="125">
        <v>0</v>
      </c>
      <c r="FC14" s="164"/>
      <c r="FD14" s="124">
        <v>0</v>
      </c>
      <c r="FE14" s="124">
        <v>0</v>
      </c>
      <c r="FF14" s="124">
        <v>0</v>
      </c>
      <c r="FG14" s="124">
        <v>821518</v>
      </c>
      <c r="FH14" s="124">
        <v>1868146</v>
      </c>
      <c r="FI14" s="125">
        <v>2689664</v>
      </c>
      <c r="FJ14" s="126">
        <v>2689664</v>
      </c>
      <c r="FK14" s="161">
        <v>11675048</v>
      </c>
      <c r="FL14" s="124">
        <v>14367352</v>
      </c>
      <c r="FM14" s="160">
        <v>26042400</v>
      </c>
      <c r="FN14" s="123">
        <v>0</v>
      </c>
      <c r="FO14" s="124">
        <v>171426698</v>
      </c>
      <c r="FP14" s="124">
        <v>212324356</v>
      </c>
      <c r="FQ14" s="124">
        <v>263525370</v>
      </c>
      <c r="FR14" s="124">
        <v>303465126</v>
      </c>
      <c r="FS14" s="124">
        <v>234269733</v>
      </c>
      <c r="FT14" s="125">
        <v>1185011283</v>
      </c>
      <c r="FU14" s="162">
        <v>1211053683</v>
      </c>
    </row>
    <row r="15" spans="1:177" ht="18" customHeight="1" x14ac:dyDescent="0.15">
      <c r="A15" s="63" t="s">
        <v>10</v>
      </c>
      <c r="B15" s="169">
        <v>384732</v>
      </c>
      <c r="C15" s="154">
        <v>2871522</v>
      </c>
      <c r="D15" s="169">
        <v>3256254</v>
      </c>
      <c r="E15" s="153">
        <v>0</v>
      </c>
      <c r="F15" s="154">
        <v>93323117</v>
      </c>
      <c r="G15" s="155">
        <v>78862342</v>
      </c>
      <c r="H15" s="156">
        <v>70398855</v>
      </c>
      <c r="I15" s="154">
        <v>54202403</v>
      </c>
      <c r="J15" s="156">
        <v>61358530</v>
      </c>
      <c r="K15" s="157">
        <v>358145247</v>
      </c>
      <c r="L15" s="169">
        <v>361401501</v>
      </c>
      <c r="M15" s="263">
        <v>0</v>
      </c>
      <c r="N15" s="270">
        <v>0</v>
      </c>
      <c r="O15" s="271">
        <v>0</v>
      </c>
      <c r="P15" s="159"/>
      <c r="Q15" s="124">
        <v>1138483</v>
      </c>
      <c r="R15" s="124">
        <v>1511595</v>
      </c>
      <c r="S15" s="124">
        <v>1576882</v>
      </c>
      <c r="T15" s="124">
        <v>2734999</v>
      </c>
      <c r="U15" s="124">
        <v>2685929</v>
      </c>
      <c r="V15" s="160">
        <v>9647888</v>
      </c>
      <c r="W15" s="364">
        <v>9647888</v>
      </c>
      <c r="X15" s="161">
        <v>0</v>
      </c>
      <c r="Y15" s="124">
        <v>0</v>
      </c>
      <c r="Z15" s="125">
        <v>0</v>
      </c>
      <c r="AA15" s="163"/>
      <c r="AB15" s="124">
        <v>173187</v>
      </c>
      <c r="AC15" s="124">
        <v>178530</v>
      </c>
      <c r="AD15" s="124">
        <v>102605</v>
      </c>
      <c r="AE15" s="124">
        <v>113891</v>
      </c>
      <c r="AF15" s="124">
        <v>306137</v>
      </c>
      <c r="AG15" s="125">
        <v>874350</v>
      </c>
      <c r="AH15" s="126">
        <v>874350</v>
      </c>
      <c r="AI15" s="161">
        <v>0</v>
      </c>
      <c r="AJ15" s="124">
        <v>0</v>
      </c>
      <c r="AK15" s="160">
        <v>0</v>
      </c>
      <c r="AL15" s="123">
        <v>0</v>
      </c>
      <c r="AM15" s="124">
        <v>27435453</v>
      </c>
      <c r="AN15" s="124">
        <v>15477661</v>
      </c>
      <c r="AO15" s="124">
        <v>11985345</v>
      </c>
      <c r="AP15" s="124">
        <v>4184338</v>
      </c>
      <c r="AQ15" s="124">
        <v>2694514</v>
      </c>
      <c r="AR15" s="125">
        <v>61777311</v>
      </c>
      <c r="AS15" s="364">
        <v>61777311</v>
      </c>
      <c r="AT15" s="161">
        <v>0</v>
      </c>
      <c r="AU15" s="124">
        <v>43853</v>
      </c>
      <c r="AV15" s="160">
        <v>43853</v>
      </c>
      <c r="AW15" s="123">
        <v>0</v>
      </c>
      <c r="AX15" s="124">
        <v>1942989</v>
      </c>
      <c r="AY15" s="124">
        <v>1895795</v>
      </c>
      <c r="AZ15" s="124">
        <v>3128045</v>
      </c>
      <c r="BA15" s="124">
        <v>2526274</v>
      </c>
      <c r="BB15" s="124">
        <v>1710451</v>
      </c>
      <c r="BC15" s="125">
        <v>11203554</v>
      </c>
      <c r="BD15" s="364">
        <v>11247407</v>
      </c>
      <c r="BE15" s="266">
        <v>384732</v>
      </c>
      <c r="BF15" s="260">
        <v>2605241</v>
      </c>
      <c r="BG15" s="125">
        <v>2989973</v>
      </c>
      <c r="BH15" s="123">
        <v>0</v>
      </c>
      <c r="BI15" s="124">
        <v>20632597</v>
      </c>
      <c r="BJ15" s="124">
        <v>20379110</v>
      </c>
      <c r="BK15" s="124">
        <v>15523221</v>
      </c>
      <c r="BL15" s="124">
        <v>11647104</v>
      </c>
      <c r="BM15" s="124">
        <v>15087653</v>
      </c>
      <c r="BN15" s="125">
        <v>83269685</v>
      </c>
      <c r="BO15" s="162">
        <v>86259658</v>
      </c>
      <c r="BP15" s="263">
        <v>0</v>
      </c>
      <c r="BQ15" s="270">
        <v>222428</v>
      </c>
      <c r="BR15" s="271">
        <v>222428</v>
      </c>
      <c r="BS15" s="159"/>
      <c r="BT15" s="124">
        <v>33033215</v>
      </c>
      <c r="BU15" s="124">
        <v>30705479</v>
      </c>
      <c r="BV15" s="124">
        <v>27024367</v>
      </c>
      <c r="BW15" s="124">
        <v>18713062</v>
      </c>
      <c r="BX15" s="124">
        <v>22714965</v>
      </c>
      <c r="BY15" s="125">
        <v>132191088</v>
      </c>
      <c r="BZ15" s="364">
        <v>132413516</v>
      </c>
      <c r="CA15" s="161">
        <v>0</v>
      </c>
      <c r="CB15" s="124">
        <v>0</v>
      </c>
      <c r="CC15" s="125">
        <v>0</v>
      </c>
      <c r="CD15" s="164"/>
      <c r="CE15" s="124">
        <v>6870369</v>
      </c>
      <c r="CF15" s="124">
        <v>4878363</v>
      </c>
      <c r="CG15" s="124">
        <v>5672195</v>
      </c>
      <c r="CH15" s="124">
        <v>4634804</v>
      </c>
      <c r="CI15" s="124">
        <v>7329159</v>
      </c>
      <c r="CJ15" s="125">
        <v>29384890</v>
      </c>
      <c r="CK15" s="126">
        <v>29384890</v>
      </c>
      <c r="CL15" s="161">
        <v>0</v>
      </c>
      <c r="CM15" s="124">
        <v>0</v>
      </c>
      <c r="CN15" s="125">
        <v>0</v>
      </c>
      <c r="CO15" s="164"/>
      <c r="CP15" s="124">
        <v>202857</v>
      </c>
      <c r="CQ15" s="124">
        <v>256055</v>
      </c>
      <c r="CR15" s="124">
        <v>1266050</v>
      </c>
      <c r="CS15" s="124">
        <v>5327013</v>
      </c>
      <c r="CT15" s="124">
        <v>4560401</v>
      </c>
      <c r="CU15" s="125">
        <v>11612376</v>
      </c>
      <c r="CV15" s="364">
        <v>11612376</v>
      </c>
      <c r="CW15" s="161">
        <v>0</v>
      </c>
      <c r="CX15" s="124">
        <v>0</v>
      </c>
      <c r="CY15" s="125">
        <v>0</v>
      </c>
      <c r="CZ15" s="164"/>
      <c r="DA15" s="124">
        <v>1893967</v>
      </c>
      <c r="DB15" s="124">
        <v>3579754</v>
      </c>
      <c r="DC15" s="124">
        <v>4120145</v>
      </c>
      <c r="DD15" s="124">
        <v>4320918</v>
      </c>
      <c r="DE15" s="124">
        <v>4269321</v>
      </c>
      <c r="DF15" s="125">
        <v>18184105</v>
      </c>
      <c r="DG15" s="126">
        <v>18184105</v>
      </c>
      <c r="DH15" s="161">
        <v>0</v>
      </c>
      <c r="DI15" s="124">
        <v>0</v>
      </c>
      <c r="DJ15" s="125">
        <v>0</v>
      </c>
      <c r="DK15" s="164"/>
      <c r="DL15" s="124">
        <v>38660751</v>
      </c>
      <c r="DM15" s="124">
        <v>50369583</v>
      </c>
      <c r="DN15" s="124">
        <v>149446490</v>
      </c>
      <c r="DO15" s="124">
        <v>169622670</v>
      </c>
      <c r="DP15" s="124">
        <v>168390107</v>
      </c>
      <c r="DQ15" s="125">
        <v>576489601</v>
      </c>
      <c r="DR15" s="162">
        <v>576489601</v>
      </c>
      <c r="DS15" s="161">
        <v>0</v>
      </c>
      <c r="DT15" s="124">
        <v>0</v>
      </c>
      <c r="DU15" s="125">
        <v>0</v>
      </c>
      <c r="DV15" s="164"/>
      <c r="DW15" s="124">
        <v>2804896</v>
      </c>
      <c r="DX15" s="124">
        <v>9286338</v>
      </c>
      <c r="DY15" s="124">
        <v>88869225</v>
      </c>
      <c r="DZ15" s="124">
        <v>124492313</v>
      </c>
      <c r="EA15" s="124">
        <v>123815248</v>
      </c>
      <c r="EB15" s="125">
        <v>349268020</v>
      </c>
      <c r="EC15" s="162">
        <v>349268020</v>
      </c>
      <c r="ED15" s="161">
        <v>0</v>
      </c>
      <c r="EE15" s="124">
        <v>0</v>
      </c>
      <c r="EF15" s="125">
        <v>0</v>
      </c>
      <c r="EG15" s="164"/>
      <c r="EH15" s="124">
        <v>35243590</v>
      </c>
      <c r="EI15" s="124">
        <v>41083245</v>
      </c>
      <c r="EJ15" s="124">
        <v>59819935</v>
      </c>
      <c r="EK15" s="124">
        <v>41926557</v>
      </c>
      <c r="EL15" s="124">
        <v>27764407</v>
      </c>
      <c r="EM15" s="125">
        <v>205837734</v>
      </c>
      <c r="EN15" s="364">
        <v>205837734</v>
      </c>
      <c r="EO15" s="161">
        <v>0</v>
      </c>
      <c r="EP15" s="124">
        <v>0</v>
      </c>
      <c r="EQ15" s="125">
        <v>0</v>
      </c>
      <c r="ER15" s="164"/>
      <c r="ES15" s="124">
        <v>403468</v>
      </c>
      <c r="ET15" s="124">
        <v>0</v>
      </c>
      <c r="EU15" s="124">
        <v>365195</v>
      </c>
      <c r="EV15" s="124">
        <v>1487507</v>
      </c>
      <c r="EW15" s="124">
        <v>3927492</v>
      </c>
      <c r="EX15" s="125">
        <v>6183662</v>
      </c>
      <c r="EY15" s="126">
        <v>6183662</v>
      </c>
      <c r="EZ15" s="161">
        <v>0</v>
      </c>
      <c r="FA15" s="124">
        <v>0</v>
      </c>
      <c r="FB15" s="125">
        <v>0</v>
      </c>
      <c r="FC15" s="164"/>
      <c r="FD15" s="124">
        <v>208797</v>
      </c>
      <c r="FE15" s="124">
        <v>0</v>
      </c>
      <c r="FF15" s="124">
        <v>392135</v>
      </c>
      <c r="FG15" s="124">
        <v>1716293</v>
      </c>
      <c r="FH15" s="124">
        <v>12882960</v>
      </c>
      <c r="FI15" s="125">
        <v>15200185</v>
      </c>
      <c r="FJ15" s="126">
        <v>15200185</v>
      </c>
      <c r="FK15" s="161">
        <v>19394978</v>
      </c>
      <c r="FL15" s="124">
        <v>44491134</v>
      </c>
      <c r="FM15" s="160">
        <v>63886112</v>
      </c>
      <c r="FN15" s="123">
        <v>0</v>
      </c>
      <c r="FO15" s="124">
        <v>435597768</v>
      </c>
      <c r="FP15" s="124">
        <v>349499342</v>
      </c>
      <c r="FQ15" s="124">
        <v>424310939</v>
      </c>
      <c r="FR15" s="124">
        <v>376083129</v>
      </c>
      <c r="FS15" s="124">
        <v>392839657</v>
      </c>
      <c r="FT15" s="125">
        <v>1978330835</v>
      </c>
      <c r="FU15" s="162">
        <v>2042216947</v>
      </c>
    </row>
    <row r="16" spans="1:177" ht="18" customHeight="1" x14ac:dyDescent="0.15">
      <c r="A16" s="63" t="s">
        <v>11</v>
      </c>
      <c r="B16" s="150">
        <v>240323</v>
      </c>
      <c r="C16" s="151">
        <v>742593</v>
      </c>
      <c r="D16" s="152">
        <v>982916</v>
      </c>
      <c r="E16" s="165">
        <v>0</v>
      </c>
      <c r="F16" s="151">
        <v>55345946</v>
      </c>
      <c r="G16" s="166">
        <v>50496684</v>
      </c>
      <c r="H16" s="152">
        <v>41292577</v>
      </c>
      <c r="I16" s="151">
        <v>33088772</v>
      </c>
      <c r="J16" s="152">
        <v>18011826</v>
      </c>
      <c r="K16" s="167">
        <v>198235805</v>
      </c>
      <c r="L16" s="158">
        <v>199218721</v>
      </c>
      <c r="M16" s="263">
        <v>0</v>
      </c>
      <c r="N16" s="270">
        <v>0</v>
      </c>
      <c r="O16" s="271">
        <v>0</v>
      </c>
      <c r="P16" s="159"/>
      <c r="Q16" s="124">
        <v>821633</v>
      </c>
      <c r="R16" s="124">
        <v>1121265</v>
      </c>
      <c r="S16" s="124">
        <v>1287756</v>
      </c>
      <c r="T16" s="124">
        <v>647944</v>
      </c>
      <c r="U16" s="124">
        <v>755122</v>
      </c>
      <c r="V16" s="160">
        <v>4633720</v>
      </c>
      <c r="W16" s="364">
        <v>4633720</v>
      </c>
      <c r="X16" s="161">
        <v>0</v>
      </c>
      <c r="Y16" s="124">
        <v>0</v>
      </c>
      <c r="Z16" s="125">
        <v>0</v>
      </c>
      <c r="AA16" s="163"/>
      <c r="AB16" s="124">
        <v>233024</v>
      </c>
      <c r="AC16" s="124">
        <v>157201</v>
      </c>
      <c r="AD16" s="124">
        <v>162361</v>
      </c>
      <c r="AE16" s="124">
        <v>52629</v>
      </c>
      <c r="AF16" s="124">
        <v>51214</v>
      </c>
      <c r="AG16" s="125">
        <v>656429</v>
      </c>
      <c r="AH16" s="126">
        <v>656429</v>
      </c>
      <c r="AI16" s="161">
        <v>0</v>
      </c>
      <c r="AJ16" s="124">
        <v>0</v>
      </c>
      <c r="AK16" s="160">
        <v>0</v>
      </c>
      <c r="AL16" s="123">
        <v>0</v>
      </c>
      <c r="AM16" s="124">
        <v>33092561</v>
      </c>
      <c r="AN16" s="124">
        <v>23060407</v>
      </c>
      <c r="AO16" s="124">
        <v>13884900</v>
      </c>
      <c r="AP16" s="124">
        <v>10969312</v>
      </c>
      <c r="AQ16" s="124">
        <v>6203437</v>
      </c>
      <c r="AR16" s="125">
        <v>87210617</v>
      </c>
      <c r="AS16" s="364">
        <v>87210617</v>
      </c>
      <c r="AT16" s="161">
        <v>0</v>
      </c>
      <c r="AU16" s="124">
        <v>0</v>
      </c>
      <c r="AV16" s="160">
        <v>0</v>
      </c>
      <c r="AW16" s="123">
        <v>0</v>
      </c>
      <c r="AX16" s="124">
        <v>1674667</v>
      </c>
      <c r="AY16" s="124">
        <v>1430083</v>
      </c>
      <c r="AZ16" s="124">
        <v>1192109</v>
      </c>
      <c r="BA16" s="124">
        <v>100918</v>
      </c>
      <c r="BB16" s="124">
        <v>215943</v>
      </c>
      <c r="BC16" s="125">
        <v>4613720</v>
      </c>
      <c r="BD16" s="364">
        <v>4613720</v>
      </c>
      <c r="BE16" s="266">
        <v>240323</v>
      </c>
      <c r="BF16" s="260">
        <v>742593</v>
      </c>
      <c r="BG16" s="125">
        <v>982916</v>
      </c>
      <c r="BH16" s="123">
        <v>0</v>
      </c>
      <c r="BI16" s="124">
        <v>6528059</v>
      </c>
      <c r="BJ16" s="124">
        <v>6841863</v>
      </c>
      <c r="BK16" s="124">
        <v>5170234</v>
      </c>
      <c r="BL16" s="124">
        <v>2281678</v>
      </c>
      <c r="BM16" s="124">
        <v>1846989</v>
      </c>
      <c r="BN16" s="125">
        <v>22668823</v>
      </c>
      <c r="BO16" s="162">
        <v>23651739</v>
      </c>
      <c r="BP16" s="263">
        <v>0</v>
      </c>
      <c r="BQ16" s="270">
        <v>0</v>
      </c>
      <c r="BR16" s="271">
        <v>0</v>
      </c>
      <c r="BS16" s="159"/>
      <c r="BT16" s="124">
        <v>12417770</v>
      </c>
      <c r="BU16" s="124">
        <v>17095243</v>
      </c>
      <c r="BV16" s="124">
        <v>18289940</v>
      </c>
      <c r="BW16" s="124">
        <v>17854916</v>
      </c>
      <c r="BX16" s="124">
        <v>7972138</v>
      </c>
      <c r="BY16" s="125">
        <v>73630007</v>
      </c>
      <c r="BZ16" s="364">
        <v>73630007</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214533</v>
      </c>
      <c r="CS16" s="124">
        <v>0</v>
      </c>
      <c r="CT16" s="124">
        <v>255924</v>
      </c>
      <c r="CU16" s="125">
        <v>470457</v>
      </c>
      <c r="CV16" s="364">
        <v>470457</v>
      </c>
      <c r="CW16" s="161">
        <v>0</v>
      </c>
      <c r="CX16" s="124">
        <v>0</v>
      </c>
      <c r="CY16" s="125">
        <v>0</v>
      </c>
      <c r="CZ16" s="164"/>
      <c r="DA16" s="124">
        <v>578232</v>
      </c>
      <c r="DB16" s="124">
        <v>790622</v>
      </c>
      <c r="DC16" s="124">
        <v>1090744</v>
      </c>
      <c r="DD16" s="124">
        <v>1181375</v>
      </c>
      <c r="DE16" s="124">
        <v>711059</v>
      </c>
      <c r="DF16" s="125">
        <v>4352032</v>
      </c>
      <c r="DG16" s="126">
        <v>4352032</v>
      </c>
      <c r="DH16" s="161">
        <v>0</v>
      </c>
      <c r="DI16" s="124">
        <v>0</v>
      </c>
      <c r="DJ16" s="125">
        <v>0</v>
      </c>
      <c r="DK16" s="164"/>
      <c r="DL16" s="124">
        <v>17582018</v>
      </c>
      <c r="DM16" s="124">
        <v>33437999</v>
      </c>
      <c r="DN16" s="124">
        <v>89054195</v>
      </c>
      <c r="DO16" s="124">
        <v>142576801</v>
      </c>
      <c r="DP16" s="124">
        <v>75078416</v>
      </c>
      <c r="DQ16" s="125">
        <v>357729429</v>
      </c>
      <c r="DR16" s="162">
        <v>357729429</v>
      </c>
      <c r="DS16" s="161">
        <v>0</v>
      </c>
      <c r="DT16" s="124">
        <v>0</v>
      </c>
      <c r="DU16" s="125">
        <v>0</v>
      </c>
      <c r="DV16" s="164"/>
      <c r="DW16" s="124">
        <v>534682</v>
      </c>
      <c r="DX16" s="124">
        <v>3848597</v>
      </c>
      <c r="DY16" s="124">
        <v>43164709</v>
      </c>
      <c r="DZ16" s="124">
        <v>86983707</v>
      </c>
      <c r="EA16" s="124">
        <v>49400392</v>
      </c>
      <c r="EB16" s="125">
        <v>183932087</v>
      </c>
      <c r="EC16" s="162">
        <v>183932087</v>
      </c>
      <c r="ED16" s="161">
        <v>0</v>
      </c>
      <c r="EE16" s="124">
        <v>0</v>
      </c>
      <c r="EF16" s="125">
        <v>0</v>
      </c>
      <c r="EG16" s="164"/>
      <c r="EH16" s="124">
        <v>16806001</v>
      </c>
      <c r="EI16" s="124">
        <v>28774297</v>
      </c>
      <c r="EJ16" s="124">
        <v>44123835</v>
      </c>
      <c r="EK16" s="124">
        <v>50394318</v>
      </c>
      <c r="EL16" s="124">
        <v>19941739</v>
      </c>
      <c r="EM16" s="125">
        <v>160040190</v>
      </c>
      <c r="EN16" s="364">
        <v>160040190</v>
      </c>
      <c r="EO16" s="161">
        <v>0</v>
      </c>
      <c r="EP16" s="124">
        <v>0</v>
      </c>
      <c r="EQ16" s="125">
        <v>0</v>
      </c>
      <c r="ER16" s="164"/>
      <c r="ES16" s="124">
        <v>0</v>
      </c>
      <c r="ET16" s="124">
        <v>263108</v>
      </c>
      <c r="EU16" s="124">
        <v>0</v>
      </c>
      <c r="EV16" s="124">
        <v>690422</v>
      </c>
      <c r="EW16" s="124">
        <v>423171</v>
      </c>
      <c r="EX16" s="125">
        <v>1376701</v>
      </c>
      <c r="EY16" s="126">
        <v>1376701</v>
      </c>
      <c r="EZ16" s="161">
        <v>0</v>
      </c>
      <c r="FA16" s="124">
        <v>0</v>
      </c>
      <c r="FB16" s="125">
        <v>0</v>
      </c>
      <c r="FC16" s="164"/>
      <c r="FD16" s="124">
        <v>241335</v>
      </c>
      <c r="FE16" s="124">
        <v>551997</v>
      </c>
      <c r="FF16" s="124">
        <v>1765651</v>
      </c>
      <c r="FG16" s="124">
        <v>4508354</v>
      </c>
      <c r="FH16" s="124">
        <v>5313114</v>
      </c>
      <c r="FI16" s="125">
        <v>12380451</v>
      </c>
      <c r="FJ16" s="126">
        <v>12380451</v>
      </c>
      <c r="FK16" s="161">
        <v>10671740</v>
      </c>
      <c r="FL16" s="124">
        <v>15287645</v>
      </c>
      <c r="FM16" s="160">
        <v>25959385</v>
      </c>
      <c r="FN16" s="123">
        <v>0</v>
      </c>
      <c r="FO16" s="124">
        <v>233892950</v>
      </c>
      <c r="FP16" s="124">
        <v>201494343</v>
      </c>
      <c r="FQ16" s="124">
        <v>241950092</v>
      </c>
      <c r="FR16" s="124">
        <v>283702740</v>
      </c>
      <c r="FS16" s="124">
        <v>162672946</v>
      </c>
      <c r="FT16" s="125">
        <v>1123713071</v>
      </c>
      <c r="FU16" s="162">
        <v>1149672456</v>
      </c>
    </row>
    <row r="17" spans="1:177" ht="18" customHeight="1" x14ac:dyDescent="0.15">
      <c r="A17" s="63" t="s">
        <v>12</v>
      </c>
      <c r="B17" s="169">
        <v>80942</v>
      </c>
      <c r="C17" s="154">
        <v>135909</v>
      </c>
      <c r="D17" s="169">
        <v>216851</v>
      </c>
      <c r="E17" s="153">
        <v>0</v>
      </c>
      <c r="F17" s="154">
        <v>34369282</v>
      </c>
      <c r="G17" s="155">
        <v>34563803</v>
      </c>
      <c r="H17" s="156">
        <v>43302763</v>
      </c>
      <c r="I17" s="154">
        <v>34783249</v>
      </c>
      <c r="J17" s="156">
        <v>25326932</v>
      </c>
      <c r="K17" s="157">
        <v>172346029</v>
      </c>
      <c r="L17" s="169">
        <v>172562880</v>
      </c>
      <c r="M17" s="263">
        <v>0</v>
      </c>
      <c r="N17" s="270">
        <v>0</v>
      </c>
      <c r="O17" s="271">
        <v>0</v>
      </c>
      <c r="P17" s="159"/>
      <c r="Q17" s="124">
        <v>404886</v>
      </c>
      <c r="R17" s="124">
        <v>562666</v>
      </c>
      <c r="S17" s="124">
        <v>358349</v>
      </c>
      <c r="T17" s="124">
        <v>627776</v>
      </c>
      <c r="U17" s="124">
        <v>192936</v>
      </c>
      <c r="V17" s="160">
        <v>2146613</v>
      </c>
      <c r="W17" s="364">
        <v>2146613</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19444712</v>
      </c>
      <c r="AN17" s="124">
        <v>13997866</v>
      </c>
      <c r="AO17" s="124">
        <v>11411133</v>
      </c>
      <c r="AP17" s="124">
        <v>5606254</v>
      </c>
      <c r="AQ17" s="124">
        <v>3882987</v>
      </c>
      <c r="AR17" s="125">
        <v>54342952</v>
      </c>
      <c r="AS17" s="364">
        <v>54342952</v>
      </c>
      <c r="AT17" s="161">
        <v>80942</v>
      </c>
      <c r="AU17" s="124">
        <v>0</v>
      </c>
      <c r="AV17" s="160">
        <v>80942</v>
      </c>
      <c r="AW17" s="123">
        <v>0</v>
      </c>
      <c r="AX17" s="124">
        <v>271665</v>
      </c>
      <c r="AY17" s="124">
        <v>635684</v>
      </c>
      <c r="AZ17" s="124">
        <v>421910</v>
      </c>
      <c r="BA17" s="124">
        <v>257180</v>
      </c>
      <c r="BB17" s="124">
        <v>48681</v>
      </c>
      <c r="BC17" s="125">
        <v>1635120</v>
      </c>
      <c r="BD17" s="364">
        <v>1716062</v>
      </c>
      <c r="BE17" s="266">
        <v>0</v>
      </c>
      <c r="BF17" s="260">
        <v>135909</v>
      </c>
      <c r="BG17" s="125">
        <v>135909</v>
      </c>
      <c r="BH17" s="123">
        <v>0</v>
      </c>
      <c r="BI17" s="124">
        <v>4759229</v>
      </c>
      <c r="BJ17" s="124">
        <v>7490039</v>
      </c>
      <c r="BK17" s="124">
        <v>10469772</v>
      </c>
      <c r="BL17" s="124">
        <v>11799438</v>
      </c>
      <c r="BM17" s="124">
        <v>7436530</v>
      </c>
      <c r="BN17" s="125">
        <v>41955008</v>
      </c>
      <c r="BO17" s="162">
        <v>42090917</v>
      </c>
      <c r="BP17" s="263">
        <v>0</v>
      </c>
      <c r="BQ17" s="270">
        <v>0</v>
      </c>
      <c r="BR17" s="271">
        <v>0</v>
      </c>
      <c r="BS17" s="159"/>
      <c r="BT17" s="124">
        <v>8105014</v>
      </c>
      <c r="BU17" s="124">
        <v>9150300</v>
      </c>
      <c r="BV17" s="124">
        <v>13468901</v>
      </c>
      <c r="BW17" s="124">
        <v>10071648</v>
      </c>
      <c r="BX17" s="124">
        <v>9540576</v>
      </c>
      <c r="BY17" s="125">
        <v>50336439</v>
      </c>
      <c r="BZ17" s="364">
        <v>50336439</v>
      </c>
      <c r="CA17" s="161">
        <v>0</v>
      </c>
      <c r="CB17" s="124">
        <v>0</v>
      </c>
      <c r="CC17" s="125">
        <v>0</v>
      </c>
      <c r="CD17" s="164"/>
      <c r="CE17" s="124">
        <v>435358</v>
      </c>
      <c r="CF17" s="124">
        <v>853181</v>
      </c>
      <c r="CG17" s="124">
        <v>1411914</v>
      </c>
      <c r="CH17" s="124">
        <v>2009565</v>
      </c>
      <c r="CI17" s="124">
        <v>524026</v>
      </c>
      <c r="CJ17" s="125">
        <v>5234044</v>
      </c>
      <c r="CK17" s="126">
        <v>5234044</v>
      </c>
      <c r="CL17" s="161">
        <v>0</v>
      </c>
      <c r="CM17" s="124">
        <v>0</v>
      </c>
      <c r="CN17" s="125">
        <v>0</v>
      </c>
      <c r="CO17" s="164"/>
      <c r="CP17" s="124">
        <v>227656</v>
      </c>
      <c r="CQ17" s="124">
        <v>0</v>
      </c>
      <c r="CR17" s="124">
        <v>3033993</v>
      </c>
      <c r="CS17" s="124">
        <v>3495493</v>
      </c>
      <c r="CT17" s="124">
        <v>946299</v>
      </c>
      <c r="CU17" s="125">
        <v>7703441</v>
      </c>
      <c r="CV17" s="364">
        <v>7703441</v>
      </c>
      <c r="CW17" s="161">
        <v>0</v>
      </c>
      <c r="CX17" s="124">
        <v>0</v>
      </c>
      <c r="CY17" s="125">
        <v>0</v>
      </c>
      <c r="CZ17" s="164"/>
      <c r="DA17" s="124">
        <v>720762</v>
      </c>
      <c r="DB17" s="124">
        <v>1874067</v>
      </c>
      <c r="DC17" s="124">
        <v>2726791</v>
      </c>
      <c r="DD17" s="124">
        <v>915895</v>
      </c>
      <c r="DE17" s="124">
        <v>2754897</v>
      </c>
      <c r="DF17" s="125">
        <v>8992412</v>
      </c>
      <c r="DG17" s="126">
        <v>8992412</v>
      </c>
      <c r="DH17" s="161">
        <v>0</v>
      </c>
      <c r="DI17" s="124">
        <v>0</v>
      </c>
      <c r="DJ17" s="125">
        <v>0</v>
      </c>
      <c r="DK17" s="164"/>
      <c r="DL17" s="124">
        <v>11190972</v>
      </c>
      <c r="DM17" s="124">
        <v>30059360</v>
      </c>
      <c r="DN17" s="124">
        <v>83060724</v>
      </c>
      <c r="DO17" s="124">
        <v>132428051</v>
      </c>
      <c r="DP17" s="124">
        <v>82643429</v>
      </c>
      <c r="DQ17" s="125">
        <v>339382536</v>
      </c>
      <c r="DR17" s="162">
        <v>339382536</v>
      </c>
      <c r="DS17" s="161">
        <v>0</v>
      </c>
      <c r="DT17" s="124">
        <v>0</v>
      </c>
      <c r="DU17" s="125">
        <v>0</v>
      </c>
      <c r="DV17" s="164"/>
      <c r="DW17" s="124">
        <v>980616</v>
      </c>
      <c r="DX17" s="124">
        <v>3922670</v>
      </c>
      <c r="DY17" s="124">
        <v>41285964</v>
      </c>
      <c r="DZ17" s="124">
        <v>83703002</v>
      </c>
      <c r="EA17" s="124">
        <v>53901178</v>
      </c>
      <c r="EB17" s="125">
        <v>183793430</v>
      </c>
      <c r="EC17" s="162">
        <v>183793430</v>
      </c>
      <c r="ED17" s="161">
        <v>0</v>
      </c>
      <c r="EE17" s="124">
        <v>0</v>
      </c>
      <c r="EF17" s="125">
        <v>0</v>
      </c>
      <c r="EG17" s="164"/>
      <c r="EH17" s="124">
        <v>10210356</v>
      </c>
      <c r="EI17" s="124">
        <v>26136690</v>
      </c>
      <c r="EJ17" s="124">
        <v>41069030</v>
      </c>
      <c r="EK17" s="124">
        <v>44967960</v>
      </c>
      <c r="EL17" s="124">
        <v>23776542</v>
      </c>
      <c r="EM17" s="125">
        <v>146160578</v>
      </c>
      <c r="EN17" s="364">
        <v>146160578</v>
      </c>
      <c r="EO17" s="161">
        <v>0</v>
      </c>
      <c r="EP17" s="124">
        <v>0</v>
      </c>
      <c r="EQ17" s="125">
        <v>0</v>
      </c>
      <c r="ER17" s="164"/>
      <c r="ES17" s="124">
        <v>0</v>
      </c>
      <c r="ET17" s="124">
        <v>0</v>
      </c>
      <c r="EU17" s="124">
        <v>705730</v>
      </c>
      <c r="EV17" s="124">
        <v>3349117</v>
      </c>
      <c r="EW17" s="124">
        <v>3151260</v>
      </c>
      <c r="EX17" s="125">
        <v>7206107</v>
      </c>
      <c r="EY17" s="126">
        <v>7206107</v>
      </c>
      <c r="EZ17" s="161">
        <v>0</v>
      </c>
      <c r="FA17" s="124">
        <v>0</v>
      </c>
      <c r="FB17" s="125">
        <v>0</v>
      </c>
      <c r="FC17" s="164"/>
      <c r="FD17" s="124">
        <v>0</v>
      </c>
      <c r="FE17" s="124">
        <v>0</v>
      </c>
      <c r="FF17" s="124">
        <v>0</v>
      </c>
      <c r="FG17" s="124">
        <v>407972</v>
      </c>
      <c r="FH17" s="124">
        <v>1814449</v>
      </c>
      <c r="FI17" s="125">
        <v>2222421</v>
      </c>
      <c r="FJ17" s="126">
        <v>2222421</v>
      </c>
      <c r="FK17" s="161">
        <v>16618544</v>
      </c>
      <c r="FL17" s="124">
        <v>30848116</v>
      </c>
      <c r="FM17" s="160">
        <v>47466660</v>
      </c>
      <c r="FN17" s="123">
        <v>0</v>
      </c>
      <c r="FO17" s="124">
        <v>162093173</v>
      </c>
      <c r="FP17" s="124">
        <v>182269275</v>
      </c>
      <c r="FQ17" s="124">
        <v>241244848</v>
      </c>
      <c r="FR17" s="124">
        <v>283039548</v>
      </c>
      <c r="FS17" s="124">
        <v>190120507</v>
      </c>
      <c r="FT17" s="125">
        <v>1058767351</v>
      </c>
      <c r="FU17" s="162">
        <v>1106234011</v>
      </c>
    </row>
    <row r="18" spans="1:177" ht="18" customHeight="1" x14ac:dyDescent="0.15">
      <c r="A18" s="63" t="s">
        <v>13</v>
      </c>
      <c r="B18" s="150">
        <v>0</v>
      </c>
      <c r="C18" s="151">
        <v>88561</v>
      </c>
      <c r="D18" s="152">
        <v>88561</v>
      </c>
      <c r="E18" s="165">
        <v>0</v>
      </c>
      <c r="F18" s="151">
        <v>7607563</v>
      </c>
      <c r="G18" s="166">
        <v>12843330</v>
      </c>
      <c r="H18" s="152">
        <v>9851880</v>
      </c>
      <c r="I18" s="151">
        <v>7356686</v>
      </c>
      <c r="J18" s="152">
        <v>5850171</v>
      </c>
      <c r="K18" s="167">
        <v>43509630</v>
      </c>
      <c r="L18" s="158">
        <v>43598191</v>
      </c>
      <c r="M18" s="263">
        <v>0</v>
      </c>
      <c r="N18" s="270">
        <v>0</v>
      </c>
      <c r="O18" s="271">
        <v>0</v>
      </c>
      <c r="P18" s="159"/>
      <c r="Q18" s="124">
        <v>0</v>
      </c>
      <c r="R18" s="124">
        <v>0</v>
      </c>
      <c r="S18" s="124">
        <v>160448</v>
      </c>
      <c r="T18" s="124">
        <v>228631</v>
      </c>
      <c r="U18" s="124">
        <v>0</v>
      </c>
      <c r="V18" s="160">
        <v>389079</v>
      </c>
      <c r="W18" s="364">
        <v>389079</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5081756</v>
      </c>
      <c r="AN18" s="124">
        <v>6785852</v>
      </c>
      <c r="AO18" s="124">
        <v>3683528</v>
      </c>
      <c r="AP18" s="124">
        <v>2374963</v>
      </c>
      <c r="AQ18" s="124">
        <v>1503113</v>
      </c>
      <c r="AR18" s="125">
        <v>19429212</v>
      </c>
      <c r="AS18" s="364">
        <v>19429212</v>
      </c>
      <c r="AT18" s="161">
        <v>0</v>
      </c>
      <c r="AU18" s="124">
        <v>0</v>
      </c>
      <c r="AV18" s="160">
        <v>0</v>
      </c>
      <c r="AW18" s="123">
        <v>0</v>
      </c>
      <c r="AX18" s="124">
        <v>210387</v>
      </c>
      <c r="AY18" s="124">
        <v>672165</v>
      </c>
      <c r="AZ18" s="124">
        <v>460434</v>
      </c>
      <c r="BA18" s="124">
        <v>596725</v>
      </c>
      <c r="BB18" s="124">
        <v>1273401</v>
      </c>
      <c r="BC18" s="125">
        <v>3213112</v>
      </c>
      <c r="BD18" s="364">
        <v>3213112</v>
      </c>
      <c r="BE18" s="266">
        <v>0</v>
      </c>
      <c r="BF18" s="260">
        <v>88561</v>
      </c>
      <c r="BG18" s="125">
        <v>88561</v>
      </c>
      <c r="BH18" s="123">
        <v>0</v>
      </c>
      <c r="BI18" s="124">
        <v>1177571</v>
      </c>
      <c r="BJ18" s="124">
        <v>1351401</v>
      </c>
      <c r="BK18" s="124">
        <v>1158922</v>
      </c>
      <c r="BL18" s="124">
        <v>536210</v>
      </c>
      <c r="BM18" s="124">
        <v>0</v>
      </c>
      <c r="BN18" s="125">
        <v>4224104</v>
      </c>
      <c r="BO18" s="162">
        <v>4312665</v>
      </c>
      <c r="BP18" s="263">
        <v>0</v>
      </c>
      <c r="BQ18" s="270">
        <v>0</v>
      </c>
      <c r="BR18" s="271">
        <v>0</v>
      </c>
      <c r="BS18" s="159"/>
      <c r="BT18" s="124">
        <v>1003578</v>
      </c>
      <c r="BU18" s="124">
        <v>3840598</v>
      </c>
      <c r="BV18" s="124">
        <v>3551371</v>
      </c>
      <c r="BW18" s="124">
        <v>2468134</v>
      </c>
      <c r="BX18" s="124">
        <v>1844483</v>
      </c>
      <c r="BY18" s="125">
        <v>12708164</v>
      </c>
      <c r="BZ18" s="364">
        <v>12708164</v>
      </c>
      <c r="CA18" s="161">
        <v>0</v>
      </c>
      <c r="CB18" s="124">
        <v>0</v>
      </c>
      <c r="CC18" s="125">
        <v>0</v>
      </c>
      <c r="CD18" s="164"/>
      <c r="CE18" s="124">
        <v>134271</v>
      </c>
      <c r="CF18" s="124">
        <v>193314</v>
      </c>
      <c r="CG18" s="124">
        <v>837177</v>
      </c>
      <c r="CH18" s="124">
        <v>1152023</v>
      </c>
      <c r="CI18" s="124">
        <v>1229174</v>
      </c>
      <c r="CJ18" s="125">
        <v>3545959</v>
      </c>
      <c r="CK18" s="126">
        <v>3545959</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4090283</v>
      </c>
      <c r="DM18" s="124">
        <v>9129967</v>
      </c>
      <c r="DN18" s="124">
        <v>26791390</v>
      </c>
      <c r="DO18" s="124">
        <v>43109762</v>
      </c>
      <c r="DP18" s="124">
        <v>40271861</v>
      </c>
      <c r="DQ18" s="125">
        <v>123393263</v>
      </c>
      <c r="DR18" s="162">
        <v>123393263</v>
      </c>
      <c r="DS18" s="161">
        <v>0</v>
      </c>
      <c r="DT18" s="124">
        <v>0</v>
      </c>
      <c r="DU18" s="125">
        <v>0</v>
      </c>
      <c r="DV18" s="164"/>
      <c r="DW18" s="124">
        <v>856381</v>
      </c>
      <c r="DX18" s="124">
        <v>672753</v>
      </c>
      <c r="DY18" s="124">
        <v>17142389</v>
      </c>
      <c r="DZ18" s="124">
        <v>30986345</v>
      </c>
      <c r="EA18" s="124">
        <v>31139877</v>
      </c>
      <c r="EB18" s="125">
        <v>80797745</v>
      </c>
      <c r="EC18" s="162">
        <v>80797745</v>
      </c>
      <c r="ED18" s="161">
        <v>0</v>
      </c>
      <c r="EE18" s="124">
        <v>0</v>
      </c>
      <c r="EF18" s="125">
        <v>0</v>
      </c>
      <c r="EG18" s="164"/>
      <c r="EH18" s="124">
        <v>3233902</v>
      </c>
      <c r="EI18" s="124">
        <v>8457214</v>
      </c>
      <c r="EJ18" s="124">
        <v>9649001</v>
      </c>
      <c r="EK18" s="124">
        <v>12123417</v>
      </c>
      <c r="EL18" s="124">
        <v>7874860</v>
      </c>
      <c r="EM18" s="125">
        <v>41338394</v>
      </c>
      <c r="EN18" s="364">
        <v>41338394</v>
      </c>
      <c r="EO18" s="161">
        <v>0</v>
      </c>
      <c r="EP18" s="124">
        <v>0</v>
      </c>
      <c r="EQ18" s="125">
        <v>0</v>
      </c>
      <c r="ER18" s="164"/>
      <c r="ES18" s="124">
        <v>0</v>
      </c>
      <c r="ET18" s="124">
        <v>0</v>
      </c>
      <c r="EU18" s="124">
        <v>0</v>
      </c>
      <c r="EV18" s="124">
        <v>0</v>
      </c>
      <c r="EW18" s="124">
        <v>822980</v>
      </c>
      <c r="EX18" s="125">
        <v>822980</v>
      </c>
      <c r="EY18" s="126">
        <v>822980</v>
      </c>
      <c r="EZ18" s="161">
        <v>0</v>
      </c>
      <c r="FA18" s="124">
        <v>0</v>
      </c>
      <c r="FB18" s="125">
        <v>0</v>
      </c>
      <c r="FC18" s="164"/>
      <c r="FD18" s="124">
        <v>0</v>
      </c>
      <c r="FE18" s="124">
        <v>0</v>
      </c>
      <c r="FF18" s="124">
        <v>0</v>
      </c>
      <c r="FG18" s="124">
        <v>0</v>
      </c>
      <c r="FH18" s="124">
        <v>434144</v>
      </c>
      <c r="FI18" s="125">
        <v>434144</v>
      </c>
      <c r="FJ18" s="126">
        <v>434144</v>
      </c>
      <c r="FK18" s="161">
        <v>3437346</v>
      </c>
      <c r="FL18" s="124">
        <v>8113576</v>
      </c>
      <c r="FM18" s="160">
        <v>11550922</v>
      </c>
      <c r="FN18" s="123">
        <v>0</v>
      </c>
      <c r="FO18" s="124">
        <v>52092165</v>
      </c>
      <c r="FP18" s="124">
        <v>81630656</v>
      </c>
      <c r="FQ18" s="124">
        <v>89755647</v>
      </c>
      <c r="FR18" s="124">
        <v>100216728</v>
      </c>
      <c r="FS18" s="124">
        <v>90132892</v>
      </c>
      <c r="FT18" s="125">
        <v>413828088</v>
      </c>
      <c r="FU18" s="162">
        <v>425379010</v>
      </c>
    </row>
    <row r="19" spans="1:177" ht="18" customHeight="1" x14ac:dyDescent="0.15">
      <c r="A19" s="63" t="s">
        <v>15</v>
      </c>
      <c r="B19" s="169">
        <v>411727</v>
      </c>
      <c r="C19" s="154">
        <v>1295054</v>
      </c>
      <c r="D19" s="169">
        <v>1706781</v>
      </c>
      <c r="E19" s="153">
        <v>0</v>
      </c>
      <c r="F19" s="154">
        <v>16383095</v>
      </c>
      <c r="G19" s="155">
        <v>23249620</v>
      </c>
      <c r="H19" s="156">
        <v>21036672</v>
      </c>
      <c r="I19" s="154">
        <v>13437443</v>
      </c>
      <c r="J19" s="156">
        <v>9503151</v>
      </c>
      <c r="K19" s="157">
        <v>83609981</v>
      </c>
      <c r="L19" s="169">
        <v>85316762</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5576390</v>
      </c>
      <c r="AN19" s="124">
        <v>8207906</v>
      </c>
      <c r="AO19" s="124">
        <v>4315042</v>
      </c>
      <c r="AP19" s="124">
        <v>3013495</v>
      </c>
      <c r="AQ19" s="124">
        <v>1064675</v>
      </c>
      <c r="AR19" s="125">
        <v>22177508</v>
      </c>
      <c r="AS19" s="364">
        <v>22177508</v>
      </c>
      <c r="AT19" s="161">
        <v>0</v>
      </c>
      <c r="AU19" s="124">
        <v>0</v>
      </c>
      <c r="AV19" s="160">
        <v>0</v>
      </c>
      <c r="AW19" s="123">
        <v>0</v>
      </c>
      <c r="AX19" s="124">
        <v>285879</v>
      </c>
      <c r="AY19" s="124">
        <v>768243</v>
      </c>
      <c r="AZ19" s="124">
        <v>403979</v>
      </c>
      <c r="BA19" s="124">
        <v>164007</v>
      </c>
      <c r="BB19" s="124">
        <v>29098</v>
      </c>
      <c r="BC19" s="125">
        <v>1651206</v>
      </c>
      <c r="BD19" s="364">
        <v>1651206</v>
      </c>
      <c r="BE19" s="266">
        <v>411727</v>
      </c>
      <c r="BF19" s="260">
        <v>806970</v>
      </c>
      <c r="BG19" s="125">
        <v>1218697</v>
      </c>
      <c r="BH19" s="123">
        <v>0</v>
      </c>
      <c r="BI19" s="124">
        <v>2119991</v>
      </c>
      <c r="BJ19" s="124">
        <v>4712761</v>
      </c>
      <c r="BK19" s="124">
        <v>2245383</v>
      </c>
      <c r="BL19" s="124">
        <v>2092032</v>
      </c>
      <c r="BM19" s="124">
        <v>2412036</v>
      </c>
      <c r="BN19" s="125">
        <v>13582203</v>
      </c>
      <c r="BO19" s="162">
        <v>14800900</v>
      </c>
      <c r="BP19" s="263">
        <v>0</v>
      </c>
      <c r="BQ19" s="270">
        <v>488084</v>
      </c>
      <c r="BR19" s="271">
        <v>488084</v>
      </c>
      <c r="BS19" s="159"/>
      <c r="BT19" s="124">
        <v>8400835</v>
      </c>
      <c r="BU19" s="124">
        <v>9560710</v>
      </c>
      <c r="BV19" s="124">
        <v>11546277</v>
      </c>
      <c r="BW19" s="124">
        <v>5557009</v>
      </c>
      <c r="BX19" s="124">
        <v>3571830</v>
      </c>
      <c r="BY19" s="125">
        <v>38636661</v>
      </c>
      <c r="BZ19" s="364">
        <v>39124745</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2525991</v>
      </c>
      <c r="CS19" s="124">
        <v>2610900</v>
      </c>
      <c r="CT19" s="124">
        <v>2425512</v>
      </c>
      <c r="CU19" s="125">
        <v>7562403</v>
      </c>
      <c r="CV19" s="364">
        <v>7562403</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7452205</v>
      </c>
      <c r="DM19" s="124">
        <v>10313594</v>
      </c>
      <c r="DN19" s="124">
        <v>28368637</v>
      </c>
      <c r="DO19" s="124">
        <v>47372344</v>
      </c>
      <c r="DP19" s="124">
        <v>28764756</v>
      </c>
      <c r="DQ19" s="125">
        <v>122271536</v>
      </c>
      <c r="DR19" s="162">
        <v>122271536</v>
      </c>
      <c r="DS19" s="161">
        <v>0</v>
      </c>
      <c r="DT19" s="124">
        <v>0</v>
      </c>
      <c r="DU19" s="125">
        <v>0</v>
      </c>
      <c r="DV19" s="164"/>
      <c r="DW19" s="124">
        <v>0</v>
      </c>
      <c r="DX19" s="124">
        <v>847511</v>
      </c>
      <c r="DY19" s="124">
        <v>18545479</v>
      </c>
      <c r="DZ19" s="124">
        <v>34329984</v>
      </c>
      <c r="EA19" s="124">
        <v>23365316</v>
      </c>
      <c r="EB19" s="125">
        <v>77088290</v>
      </c>
      <c r="EC19" s="162">
        <v>77088290</v>
      </c>
      <c r="ED19" s="161">
        <v>0</v>
      </c>
      <c r="EE19" s="124">
        <v>0</v>
      </c>
      <c r="EF19" s="125">
        <v>0</v>
      </c>
      <c r="EG19" s="164"/>
      <c r="EH19" s="124">
        <v>7452205</v>
      </c>
      <c r="EI19" s="124">
        <v>9466083</v>
      </c>
      <c r="EJ19" s="124">
        <v>9823158</v>
      </c>
      <c r="EK19" s="124">
        <v>13042360</v>
      </c>
      <c r="EL19" s="124">
        <v>5001928</v>
      </c>
      <c r="EM19" s="125">
        <v>44785734</v>
      </c>
      <c r="EN19" s="364">
        <v>44785734</v>
      </c>
      <c r="EO19" s="161">
        <v>0</v>
      </c>
      <c r="EP19" s="124">
        <v>0</v>
      </c>
      <c r="EQ19" s="125">
        <v>0</v>
      </c>
      <c r="ER19" s="164"/>
      <c r="ES19" s="124">
        <v>0</v>
      </c>
      <c r="ET19" s="124">
        <v>0</v>
      </c>
      <c r="EU19" s="124">
        <v>0</v>
      </c>
      <c r="EV19" s="124">
        <v>0</v>
      </c>
      <c r="EW19" s="124">
        <v>397512</v>
      </c>
      <c r="EX19" s="125">
        <v>397512</v>
      </c>
      <c r="EY19" s="126">
        <v>397512</v>
      </c>
      <c r="EZ19" s="161">
        <v>0</v>
      </c>
      <c r="FA19" s="124">
        <v>0</v>
      </c>
      <c r="FB19" s="125">
        <v>0</v>
      </c>
      <c r="FC19" s="164"/>
      <c r="FD19" s="124">
        <v>0</v>
      </c>
      <c r="FE19" s="124">
        <v>0</v>
      </c>
      <c r="FF19" s="124">
        <v>0</v>
      </c>
      <c r="FG19" s="124">
        <v>0</v>
      </c>
      <c r="FH19" s="124">
        <v>0</v>
      </c>
      <c r="FI19" s="125">
        <v>0</v>
      </c>
      <c r="FJ19" s="126">
        <v>0</v>
      </c>
      <c r="FK19" s="161">
        <v>2748386</v>
      </c>
      <c r="FL19" s="124">
        <v>7018517</v>
      </c>
      <c r="FM19" s="160">
        <v>9766903</v>
      </c>
      <c r="FN19" s="123">
        <v>0</v>
      </c>
      <c r="FO19" s="124">
        <v>52372648</v>
      </c>
      <c r="FP19" s="124">
        <v>69935461</v>
      </c>
      <c r="FQ19" s="124">
        <v>85358774</v>
      </c>
      <c r="FR19" s="124">
        <v>92305060</v>
      </c>
      <c r="FS19" s="124">
        <v>64601089</v>
      </c>
      <c r="FT19" s="125">
        <v>364573032</v>
      </c>
      <c r="FU19" s="162">
        <v>374339935</v>
      </c>
    </row>
    <row r="20" spans="1:177" ht="18" customHeight="1" x14ac:dyDescent="0.15">
      <c r="A20" s="63" t="s">
        <v>16</v>
      </c>
      <c r="B20" s="150">
        <v>0</v>
      </c>
      <c r="C20" s="151">
        <v>317572</v>
      </c>
      <c r="D20" s="152">
        <v>317572</v>
      </c>
      <c r="E20" s="165">
        <v>0</v>
      </c>
      <c r="F20" s="151">
        <v>16804543</v>
      </c>
      <c r="G20" s="166">
        <v>30787230</v>
      </c>
      <c r="H20" s="152">
        <v>31388959</v>
      </c>
      <c r="I20" s="151">
        <v>19635612</v>
      </c>
      <c r="J20" s="152">
        <v>17658960</v>
      </c>
      <c r="K20" s="167">
        <v>116275304</v>
      </c>
      <c r="L20" s="158">
        <v>116592876</v>
      </c>
      <c r="M20" s="263">
        <v>0</v>
      </c>
      <c r="N20" s="270">
        <v>0</v>
      </c>
      <c r="O20" s="271">
        <v>0</v>
      </c>
      <c r="P20" s="159"/>
      <c r="Q20" s="124">
        <v>493325</v>
      </c>
      <c r="R20" s="124">
        <v>1742227</v>
      </c>
      <c r="S20" s="124">
        <v>1461735</v>
      </c>
      <c r="T20" s="124">
        <v>906550</v>
      </c>
      <c r="U20" s="124">
        <v>1117889</v>
      </c>
      <c r="V20" s="160">
        <v>5721726</v>
      </c>
      <c r="W20" s="364">
        <v>5721726</v>
      </c>
      <c r="X20" s="161">
        <v>0</v>
      </c>
      <c r="Y20" s="124">
        <v>0</v>
      </c>
      <c r="Z20" s="125">
        <v>0</v>
      </c>
      <c r="AA20" s="163"/>
      <c r="AB20" s="124">
        <v>10755</v>
      </c>
      <c r="AC20" s="124">
        <v>9560</v>
      </c>
      <c r="AD20" s="124">
        <v>23407</v>
      </c>
      <c r="AE20" s="124">
        <v>402820</v>
      </c>
      <c r="AF20" s="124">
        <v>129696</v>
      </c>
      <c r="AG20" s="125">
        <v>576238</v>
      </c>
      <c r="AH20" s="126">
        <v>576238</v>
      </c>
      <c r="AI20" s="161">
        <v>0</v>
      </c>
      <c r="AJ20" s="124">
        <v>0</v>
      </c>
      <c r="AK20" s="160">
        <v>0</v>
      </c>
      <c r="AL20" s="123">
        <v>0</v>
      </c>
      <c r="AM20" s="124">
        <v>8756870</v>
      </c>
      <c r="AN20" s="124">
        <v>11660812</v>
      </c>
      <c r="AO20" s="124">
        <v>10254977</v>
      </c>
      <c r="AP20" s="124">
        <v>3964663</v>
      </c>
      <c r="AQ20" s="124">
        <v>3321307</v>
      </c>
      <c r="AR20" s="125">
        <v>37958629</v>
      </c>
      <c r="AS20" s="364">
        <v>37958629</v>
      </c>
      <c r="AT20" s="161">
        <v>0</v>
      </c>
      <c r="AU20" s="124">
        <v>0</v>
      </c>
      <c r="AV20" s="160">
        <v>0</v>
      </c>
      <c r="AW20" s="123">
        <v>0</v>
      </c>
      <c r="AX20" s="124">
        <v>126963</v>
      </c>
      <c r="AY20" s="124">
        <v>861851</v>
      </c>
      <c r="AZ20" s="124">
        <v>1588701</v>
      </c>
      <c r="BA20" s="124">
        <v>479499</v>
      </c>
      <c r="BB20" s="124">
        <v>1545792</v>
      </c>
      <c r="BC20" s="125">
        <v>4602806</v>
      </c>
      <c r="BD20" s="364">
        <v>4602806</v>
      </c>
      <c r="BE20" s="266">
        <v>0</v>
      </c>
      <c r="BF20" s="260">
        <v>76774</v>
      </c>
      <c r="BG20" s="125">
        <v>76774</v>
      </c>
      <c r="BH20" s="123">
        <v>0</v>
      </c>
      <c r="BI20" s="124">
        <v>1037998</v>
      </c>
      <c r="BJ20" s="124">
        <v>1372936</v>
      </c>
      <c r="BK20" s="124">
        <v>3989216</v>
      </c>
      <c r="BL20" s="124">
        <v>3242676</v>
      </c>
      <c r="BM20" s="124">
        <v>2064934</v>
      </c>
      <c r="BN20" s="125">
        <v>11707760</v>
      </c>
      <c r="BO20" s="162">
        <v>11784534</v>
      </c>
      <c r="BP20" s="263">
        <v>0</v>
      </c>
      <c r="BQ20" s="270">
        <v>240798</v>
      </c>
      <c r="BR20" s="271">
        <v>240798</v>
      </c>
      <c r="BS20" s="159"/>
      <c r="BT20" s="124">
        <v>6378632</v>
      </c>
      <c r="BU20" s="124">
        <v>13486613</v>
      </c>
      <c r="BV20" s="124">
        <v>11151604</v>
      </c>
      <c r="BW20" s="124">
        <v>7115445</v>
      </c>
      <c r="BX20" s="124">
        <v>6499810</v>
      </c>
      <c r="BY20" s="125">
        <v>44632104</v>
      </c>
      <c r="BZ20" s="364">
        <v>44872902</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718846</v>
      </c>
      <c r="CR20" s="124">
        <v>1423529</v>
      </c>
      <c r="CS20" s="124">
        <v>2935619</v>
      </c>
      <c r="CT20" s="124">
        <v>2341778</v>
      </c>
      <c r="CU20" s="125">
        <v>7419772</v>
      </c>
      <c r="CV20" s="364">
        <v>7419772</v>
      </c>
      <c r="CW20" s="161">
        <v>0</v>
      </c>
      <c r="CX20" s="124">
        <v>0</v>
      </c>
      <c r="CY20" s="125">
        <v>0</v>
      </c>
      <c r="CZ20" s="164"/>
      <c r="DA20" s="124">
        <v>0</v>
      </c>
      <c r="DB20" s="124">
        <v>934385</v>
      </c>
      <c r="DC20" s="124">
        <v>1495790</v>
      </c>
      <c r="DD20" s="124">
        <v>588340</v>
      </c>
      <c r="DE20" s="124">
        <v>637754</v>
      </c>
      <c r="DF20" s="125">
        <v>3656269</v>
      </c>
      <c r="DG20" s="126">
        <v>3656269</v>
      </c>
      <c r="DH20" s="161">
        <v>0</v>
      </c>
      <c r="DI20" s="124">
        <v>0</v>
      </c>
      <c r="DJ20" s="125">
        <v>0</v>
      </c>
      <c r="DK20" s="164"/>
      <c r="DL20" s="124">
        <v>18872477</v>
      </c>
      <c r="DM20" s="124">
        <v>29000934</v>
      </c>
      <c r="DN20" s="124">
        <v>71906249</v>
      </c>
      <c r="DO20" s="124">
        <v>107542379</v>
      </c>
      <c r="DP20" s="124">
        <v>86225975</v>
      </c>
      <c r="DQ20" s="125">
        <v>313548014</v>
      </c>
      <c r="DR20" s="162">
        <v>313548014</v>
      </c>
      <c r="DS20" s="161">
        <v>0</v>
      </c>
      <c r="DT20" s="124">
        <v>0</v>
      </c>
      <c r="DU20" s="125">
        <v>0</v>
      </c>
      <c r="DV20" s="164"/>
      <c r="DW20" s="124">
        <v>3711058</v>
      </c>
      <c r="DX20" s="124">
        <v>6001656</v>
      </c>
      <c r="DY20" s="124">
        <v>38073054</v>
      </c>
      <c r="DZ20" s="124">
        <v>65462267</v>
      </c>
      <c r="EA20" s="124">
        <v>62098177</v>
      </c>
      <c r="EB20" s="125">
        <v>175346212</v>
      </c>
      <c r="EC20" s="162">
        <v>175346212</v>
      </c>
      <c r="ED20" s="161">
        <v>0</v>
      </c>
      <c r="EE20" s="124">
        <v>0</v>
      </c>
      <c r="EF20" s="125">
        <v>0</v>
      </c>
      <c r="EG20" s="164"/>
      <c r="EH20" s="124">
        <v>15161419</v>
      </c>
      <c r="EI20" s="124">
        <v>22999278</v>
      </c>
      <c r="EJ20" s="124">
        <v>33425085</v>
      </c>
      <c r="EK20" s="124">
        <v>38855397</v>
      </c>
      <c r="EL20" s="124">
        <v>19955268</v>
      </c>
      <c r="EM20" s="125">
        <v>130396447</v>
      </c>
      <c r="EN20" s="364">
        <v>130396447</v>
      </c>
      <c r="EO20" s="161">
        <v>0</v>
      </c>
      <c r="EP20" s="124">
        <v>0</v>
      </c>
      <c r="EQ20" s="125">
        <v>0</v>
      </c>
      <c r="ER20" s="164"/>
      <c r="ES20" s="124">
        <v>0</v>
      </c>
      <c r="ET20" s="124">
        <v>0</v>
      </c>
      <c r="EU20" s="124">
        <v>0</v>
      </c>
      <c r="EV20" s="124">
        <v>53283</v>
      </c>
      <c r="EW20" s="124">
        <v>781396</v>
      </c>
      <c r="EX20" s="125">
        <v>834679</v>
      </c>
      <c r="EY20" s="126">
        <v>834679</v>
      </c>
      <c r="EZ20" s="161">
        <v>0</v>
      </c>
      <c r="FA20" s="124">
        <v>0</v>
      </c>
      <c r="FB20" s="125">
        <v>0</v>
      </c>
      <c r="FC20" s="164"/>
      <c r="FD20" s="124">
        <v>0</v>
      </c>
      <c r="FE20" s="124">
        <v>0</v>
      </c>
      <c r="FF20" s="124">
        <v>408110</v>
      </c>
      <c r="FG20" s="124">
        <v>3171432</v>
      </c>
      <c r="FH20" s="124">
        <v>3391134</v>
      </c>
      <c r="FI20" s="125">
        <v>6970676</v>
      </c>
      <c r="FJ20" s="126">
        <v>6970676</v>
      </c>
      <c r="FK20" s="161">
        <v>4895681</v>
      </c>
      <c r="FL20" s="124">
        <v>11044562</v>
      </c>
      <c r="FM20" s="160">
        <v>15940243</v>
      </c>
      <c r="FN20" s="123">
        <v>0</v>
      </c>
      <c r="FO20" s="124">
        <v>113980383</v>
      </c>
      <c r="FP20" s="124">
        <v>184625106</v>
      </c>
      <c r="FQ20" s="124">
        <v>204060734</v>
      </c>
      <c r="FR20" s="124">
        <v>200738107</v>
      </c>
      <c r="FS20" s="124">
        <v>173681566</v>
      </c>
      <c r="FT20" s="125">
        <v>877085896</v>
      </c>
      <c r="FU20" s="162">
        <v>893026139</v>
      </c>
    </row>
    <row r="21" spans="1:177" ht="18" customHeight="1" x14ac:dyDescent="0.15">
      <c r="A21" s="63" t="s">
        <v>17</v>
      </c>
      <c r="B21" s="169">
        <v>0</v>
      </c>
      <c r="C21" s="154">
        <v>199609</v>
      </c>
      <c r="D21" s="169">
        <v>199609</v>
      </c>
      <c r="E21" s="153">
        <v>0</v>
      </c>
      <c r="F21" s="154">
        <v>19361017</v>
      </c>
      <c r="G21" s="155">
        <v>34651464</v>
      </c>
      <c r="H21" s="156">
        <v>44664416</v>
      </c>
      <c r="I21" s="154">
        <v>32382219</v>
      </c>
      <c r="J21" s="156">
        <v>20966500</v>
      </c>
      <c r="K21" s="157">
        <v>152025616</v>
      </c>
      <c r="L21" s="169">
        <v>152225225</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11331405</v>
      </c>
      <c r="AN21" s="124">
        <v>18309376</v>
      </c>
      <c r="AO21" s="124">
        <v>16739003</v>
      </c>
      <c r="AP21" s="124">
        <v>9697495</v>
      </c>
      <c r="AQ21" s="124">
        <v>7330772</v>
      </c>
      <c r="AR21" s="125">
        <v>63408051</v>
      </c>
      <c r="AS21" s="364">
        <v>63408051</v>
      </c>
      <c r="AT21" s="161">
        <v>0</v>
      </c>
      <c r="AU21" s="124">
        <v>0</v>
      </c>
      <c r="AV21" s="160">
        <v>0</v>
      </c>
      <c r="AW21" s="123">
        <v>0</v>
      </c>
      <c r="AX21" s="124">
        <v>1054284</v>
      </c>
      <c r="AY21" s="124">
        <v>1205991</v>
      </c>
      <c r="AZ21" s="124">
        <v>1822598</v>
      </c>
      <c r="BA21" s="124">
        <v>255036</v>
      </c>
      <c r="BB21" s="124">
        <v>135831</v>
      </c>
      <c r="BC21" s="125">
        <v>4473740</v>
      </c>
      <c r="BD21" s="364">
        <v>4473740</v>
      </c>
      <c r="BE21" s="266">
        <v>0</v>
      </c>
      <c r="BF21" s="260">
        <v>199609</v>
      </c>
      <c r="BG21" s="125">
        <v>199609</v>
      </c>
      <c r="BH21" s="123">
        <v>0</v>
      </c>
      <c r="BI21" s="124">
        <v>909466</v>
      </c>
      <c r="BJ21" s="124">
        <v>2909435</v>
      </c>
      <c r="BK21" s="124">
        <v>3540306</v>
      </c>
      <c r="BL21" s="124">
        <v>1963887</v>
      </c>
      <c r="BM21" s="124">
        <v>1097772</v>
      </c>
      <c r="BN21" s="125">
        <v>10420866</v>
      </c>
      <c r="BO21" s="162">
        <v>10620475</v>
      </c>
      <c r="BP21" s="263">
        <v>0</v>
      </c>
      <c r="BQ21" s="270">
        <v>0</v>
      </c>
      <c r="BR21" s="271">
        <v>0</v>
      </c>
      <c r="BS21" s="159"/>
      <c r="BT21" s="124">
        <v>5499798</v>
      </c>
      <c r="BU21" s="124">
        <v>11718537</v>
      </c>
      <c r="BV21" s="124">
        <v>14914870</v>
      </c>
      <c r="BW21" s="124">
        <v>9055682</v>
      </c>
      <c r="BX21" s="124">
        <v>7418300</v>
      </c>
      <c r="BY21" s="125">
        <v>48607187</v>
      </c>
      <c r="BZ21" s="364">
        <v>48607187</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220700</v>
      </c>
      <c r="CQ21" s="124">
        <v>0</v>
      </c>
      <c r="CR21" s="124">
        <v>5605045</v>
      </c>
      <c r="CS21" s="124">
        <v>9896173</v>
      </c>
      <c r="CT21" s="124">
        <v>4526239</v>
      </c>
      <c r="CU21" s="125">
        <v>20248157</v>
      </c>
      <c r="CV21" s="364">
        <v>20248157</v>
      </c>
      <c r="CW21" s="161">
        <v>0</v>
      </c>
      <c r="CX21" s="124">
        <v>0</v>
      </c>
      <c r="CY21" s="125">
        <v>0</v>
      </c>
      <c r="CZ21" s="164"/>
      <c r="DA21" s="124">
        <v>345364</v>
      </c>
      <c r="DB21" s="124">
        <v>508125</v>
      </c>
      <c r="DC21" s="124">
        <v>2042594</v>
      </c>
      <c r="DD21" s="124">
        <v>1513946</v>
      </c>
      <c r="DE21" s="124">
        <v>457586</v>
      </c>
      <c r="DF21" s="125">
        <v>4867615</v>
      </c>
      <c r="DG21" s="126">
        <v>4867615</v>
      </c>
      <c r="DH21" s="161">
        <v>0</v>
      </c>
      <c r="DI21" s="124">
        <v>0</v>
      </c>
      <c r="DJ21" s="125">
        <v>0</v>
      </c>
      <c r="DK21" s="164"/>
      <c r="DL21" s="124">
        <v>12731455</v>
      </c>
      <c r="DM21" s="124">
        <v>32438147</v>
      </c>
      <c r="DN21" s="124">
        <v>74780757</v>
      </c>
      <c r="DO21" s="124">
        <v>97011596</v>
      </c>
      <c r="DP21" s="124">
        <v>81377359</v>
      </c>
      <c r="DQ21" s="125">
        <v>298339314</v>
      </c>
      <c r="DR21" s="162">
        <v>298339314</v>
      </c>
      <c r="DS21" s="161">
        <v>0</v>
      </c>
      <c r="DT21" s="124">
        <v>0</v>
      </c>
      <c r="DU21" s="125">
        <v>0</v>
      </c>
      <c r="DV21" s="164"/>
      <c r="DW21" s="124">
        <v>2777995</v>
      </c>
      <c r="DX21" s="124">
        <v>7213149</v>
      </c>
      <c r="DY21" s="124">
        <v>43106775</v>
      </c>
      <c r="DZ21" s="124">
        <v>64473858</v>
      </c>
      <c r="EA21" s="124">
        <v>50556631</v>
      </c>
      <c r="EB21" s="125">
        <v>168128408</v>
      </c>
      <c r="EC21" s="162">
        <v>168128408</v>
      </c>
      <c r="ED21" s="161">
        <v>0</v>
      </c>
      <c r="EE21" s="124">
        <v>0</v>
      </c>
      <c r="EF21" s="125">
        <v>0</v>
      </c>
      <c r="EG21" s="164"/>
      <c r="EH21" s="124">
        <v>9953460</v>
      </c>
      <c r="EI21" s="124">
        <v>25224998</v>
      </c>
      <c r="EJ21" s="124">
        <v>31673982</v>
      </c>
      <c r="EK21" s="124">
        <v>31061247</v>
      </c>
      <c r="EL21" s="124">
        <v>21237248</v>
      </c>
      <c r="EM21" s="125">
        <v>119150935</v>
      </c>
      <c r="EN21" s="364">
        <v>119150935</v>
      </c>
      <c r="EO21" s="161">
        <v>0</v>
      </c>
      <c r="EP21" s="124">
        <v>0</v>
      </c>
      <c r="EQ21" s="125">
        <v>0</v>
      </c>
      <c r="ER21" s="164"/>
      <c r="ES21" s="124">
        <v>0</v>
      </c>
      <c r="ET21" s="124">
        <v>0</v>
      </c>
      <c r="EU21" s="124">
        <v>0</v>
      </c>
      <c r="EV21" s="124">
        <v>1042995</v>
      </c>
      <c r="EW21" s="124">
        <v>7785837</v>
      </c>
      <c r="EX21" s="125">
        <v>8828832</v>
      </c>
      <c r="EY21" s="126">
        <v>8828832</v>
      </c>
      <c r="EZ21" s="161">
        <v>0</v>
      </c>
      <c r="FA21" s="124">
        <v>0</v>
      </c>
      <c r="FB21" s="125">
        <v>0</v>
      </c>
      <c r="FC21" s="164"/>
      <c r="FD21" s="124">
        <v>0</v>
      </c>
      <c r="FE21" s="124">
        <v>0</v>
      </c>
      <c r="FF21" s="124">
        <v>0</v>
      </c>
      <c r="FG21" s="124">
        <v>433496</v>
      </c>
      <c r="FH21" s="124">
        <v>1797643</v>
      </c>
      <c r="FI21" s="125">
        <v>2231139</v>
      </c>
      <c r="FJ21" s="126">
        <v>2231139</v>
      </c>
      <c r="FK21" s="161">
        <v>6172478</v>
      </c>
      <c r="FL21" s="124">
        <v>13597556</v>
      </c>
      <c r="FM21" s="160">
        <v>19770034</v>
      </c>
      <c r="FN21" s="123">
        <v>0</v>
      </c>
      <c r="FO21" s="124">
        <v>114391676</v>
      </c>
      <c r="FP21" s="124">
        <v>204715478</v>
      </c>
      <c r="FQ21" s="124">
        <v>232448195</v>
      </c>
      <c r="FR21" s="124">
        <v>218809673</v>
      </c>
      <c r="FS21" s="124">
        <v>172551178</v>
      </c>
      <c r="FT21" s="125">
        <v>942916200</v>
      </c>
      <c r="FU21" s="162">
        <v>962686234</v>
      </c>
    </row>
    <row r="22" spans="1:177" ht="18" customHeight="1" x14ac:dyDescent="0.15">
      <c r="A22" s="63" t="s">
        <v>18</v>
      </c>
      <c r="B22" s="150">
        <v>387904</v>
      </c>
      <c r="C22" s="151">
        <v>1337715</v>
      </c>
      <c r="D22" s="152">
        <v>1725619</v>
      </c>
      <c r="E22" s="165">
        <v>0</v>
      </c>
      <c r="F22" s="151">
        <v>27260080</v>
      </c>
      <c r="G22" s="166">
        <v>41134130</v>
      </c>
      <c r="H22" s="152">
        <v>51765724</v>
      </c>
      <c r="I22" s="151">
        <v>34797722</v>
      </c>
      <c r="J22" s="152">
        <v>14028451</v>
      </c>
      <c r="K22" s="167">
        <v>168986107</v>
      </c>
      <c r="L22" s="158">
        <v>170711726</v>
      </c>
      <c r="M22" s="263">
        <v>0</v>
      </c>
      <c r="N22" s="270">
        <v>0</v>
      </c>
      <c r="O22" s="271">
        <v>0</v>
      </c>
      <c r="P22" s="159"/>
      <c r="Q22" s="124">
        <v>134884</v>
      </c>
      <c r="R22" s="124">
        <v>0</v>
      </c>
      <c r="S22" s="124">
        <v>0</v>
      </c>
      <c r="T22" s="124">
        <v>216807</v>
      </c>
      <c r="U22" s="124">
        <v>367248</v>
      </c>
      <c r="V22" s="160">
        <v>718939</v>
      </c>
      <c r="W22" s="364">
        <v>718939</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11157697</v>
      </c>
      <c r="AN22" s="124">
        <v>11005352</v>
      </c>
      <c r="AO22" s="124">
        <v>8967707</v>
      </c>
      <c r="AP22" s="124">
        <v>5071040</v>
      </c>
      <c r="AQ22" s="124">
        <v>1488888</v>
      </c>
      <c r="AR22" s="125">
        <v>37690684</v>
      </c>
      <c r="AS22" s="364">
        <v>37690684</v>
      </c>
      <c r="AT22" s="161">
        <v>0</v>
      </c>
      <c r="AU22" s="124">
        <v>0</v>
      </c>
      <c r="AV22" s="160">
        <v>0</v>
      </c>
      <c r="AW22" s="123">
        <v>0</v>
      </c>
      <c r="AX22" s="124">
        <v>159838</v>
      </c>
      <c r="AY22" s="124">
        <v>552943</v>
      </c>
      <c r="AZ22" s="124">
        <v>1416077</v>
      </c>
      <c r="BA22" s="124">
        <v>1441753</v>
      </c>
      <c r="BB22" s="124">
        <v>1250348</v>
      </c>
      <c r="BC22" s="125">
        <v>4820959</v>
      </c>
      <c r="BD22" s="364">
        <v>4820959</v>
      </c>
      <c r="BE22" s="266">
        <v>387904</v>
      </c>
      <c r="BF22" s="260">
        <v>853801</v>
      </c>
      <c r="BG22" s="125">
        <v>1241705</v>
      </c>
      <c r="BH22" s="123">
        <v>0</v>
      </c>
      <c r="BI22" s="124">
        <v>4906522</v>
      </c>
      <c r="BJ22" s="124">
        <v>7355725</v>
      </c>
      <c r="BK22" s="124">
        <v>10409852</v>
      </c>
      <c r="BL22" s="124">
        <v>8344942</v>
      </c>
      <c r="BM22" s="124">
        <v>1552628</v>
      </c>
      <c r="BN22" s="125">
        <v>32569669</v>
      </c>
      <c r="BO22" s="162">
        <v>33811374</v>
      </c>
      <c r="BP22" s="263">
        <v>0</v>
      </c>
      <c r="BQ22" s="270">
        <v>483914</v>
      </c>
      <c r="BR22" s="271">
        <v>483914</v>
      </c>
      <c r="BS22" s="159"/>
      <c r="BT22" s="124">
        <v>10310829</v>
      </c>
      <c r="BU22" s="124">
        <v>20378592</v>
      </c>
      <c r="BV22" s="124">
        <v>27153426</v>
      </c>
      <c r="BW22" s="124">
        <v>14296965</v>
      </c>
      <c r="BX22" s="124">
        <v>6468183</v>
      </c>
      <c r="BY22" s="125">
        <v>78607995</v>
      </c>
      <c r="BZ22" s="364">
        <v>79091909</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704754</v>
      </c>
      <c r="CR22" s="124">
        <v>1822260</v>
      </c>
      <c r="CS22" s="124">
        <v>3232783</v>
      </c>
      <c r="CT22" s="124">
        <v>1389547</v>
      </c>
      <c r="CU22" s="125">
        <v>7149344</v>
      </c>
      <c r="CV22" s="364">
        <v>7149344</v>
      </c>
      <c r="CW22" s="161">
        <v>0</v>
      </c>
      <c r="CX22" s="124">
        <v>0</v>
      </c>
      <c r="CY22" s="125">
        <v>0</v>
      </c>
      <c r="CZ22" s="164"/>
      <c r="DA22" s="124">
        <v>590310</v>
      </c>
      <c r="DB22" s="124">
        <v>1136764</v>
      </c>
      <c r="DC22" s="124">
        <v>1996402</v>
      </c>
      <c r="DD22" s="124">
        <v>2193432</v>
      </c>
      <c r="DE22" s="124">
        <v>1511609</v>
      </c>
      <c r="DF22" s="125">
        <v>7428517</v>
      </c>
      <c r="DG22" s="126">
        <v>7428517</v>
      </c>
      <c r="DH22" s="161">
        <v>0</v>
      </c>
      <c r="DI22" s="124">
        <v>0</v>
      </c>
      <c r="DJ22" s="125">
        <v>0</v>
      </c>
      <c r="DK22" s="164"/>
      <c r="DL22" s="124">
        <v>10914892</v>
      </c>
      <c r="DM22" s="124">
        <v>19350455</v>
      </c>
      <c r="DN22" s="124">
        <v>74350664</v>
      </c>
      <c r="DO22" s="124">
        <v>128894431</v>
      </c>
      <c r="DP22" s="124">
        <v>110659697</v>
      </c>
      <c r="DQ22" s="125">
        <v>344170139</v>
      </c>
      <c r="DR22" s="162">
        <v>344170139</v>
      </c>
      <c r="DS22" s="161">
        <v>0</v>
      </c>
      <c r="DT22" s="124">
        <v>0</v>
      </c>
      <c r="DU22" s="125">
        <v>0</v>
      </c>
      <c r="DV22" s="164"/>
      <c r="DW22" s="124">
        <v>1817223</v>
      </c>
      <c r="DX22" s="124">
        <v>3380262</v>
      </c>
      <c r="DY22" s="124">
        <v>44386398</v>
      </c>
      <c r="DZ22" s="124">
        <v>87490540</v>
      </c>
      <c r="EA22" s="124">
        <v>75191333</v>
      </c>
      <c r="EB22" s="125">
        <v>212265756</v>
      </c>
      <c r="EC22" s="162">
        <v>212265756</v>
      </c>
      <c r="ED22" s="161">
        <v>0</v>
      </c>
      <c r="EE22" s="124">
        <v>0</v>
      </c>
      <c r="EF22" s="125">
        <v>0</v>
      </c>
      <c r="EG22" s="164"/>
      <c r="EH22" s="124">
        <v>8785253</v>
      </c>
      <c r="EI22" s="124">
        <v>15679742</v>
      </c>
      <c r="EJ22" s="124">
        <v>29431105</v>
      </c>
      <c r="EK22" s="124">
        <v>37505109</v>
      </c>
      <c r="EL22" s="124">
        <v>23168122</v>
      </c>
      <c r="EM22" s="125">
        <v>114569331</v>
      </c>
      <c r="EN22" s="364">
        <v>114569331</v>
      </c>
      <c r="EO22" s="161">
        <v>0</v>
      </c>
      <c r="EP22" s="124">
        <v>0</v>
      </c>
      <c r="EQ22" s="125">
        <v>0</v>
      </c>
      <c r="ER22" s="164"/>
      <c r="ES22" s="124">
        <v>312416</v>
      </c>
      <c r="ET22" s="124">
        <v>290451</v>
      </c>
      <c r="EU22" s="124">
        <v>533161</v>
      </c>
      <c r="EV22" s="124">
        <v>3898782</v>
      </c>
      <c r="EW22" s="124">
        <v>9426732</v>
      </c>
      <c r="EX22" s="125">
        <v>14461542</v>
      </c>
      <c r="EY22" s="126">
        <v>14461542</v>
      </c>
      <c r="EZ22" s="161">
        <v>0</v>
      </c>
      <c r="FA22" s="124">
        <v>0</v>
      </c>
      <c r="FB22" s="125">
        <v>0</v>
      </c>
      <c r="FC22" s="164"/>
      <c r="FD22" s="124">
        <v>0</v>
      </c>
      <c r="FE22" s="124">
        <v>0</v>
      </c>
      <c r="FF22" s="124">
        <v>0</v>
      </c>
      <c r="FG22" s="124">
        <v>0</v>
      </c>
      <c r="FH22" s="124">
        <v>2873510</v>
      </c>
      <c r="FI22" s="125">
        <v>2873510</v>
      </c>
      <c r="FJ22" s="126">
        <v>2873510</v>
      </c>
      <c r="FK22" s="161">
        <v>6820564</v>
      </c>
      <c r="FL22" s="124">
        <v>17576632</v>
      </c>
      <c r="FM22" s="160">
        <v>24397196</v>
      </c>
      <c r="FN22" s="123">
        <v>0</v>
      </c>
      <c r="FO22" s="124">
        <v>162348105</v>
      </c>
      <c r="FP22" s="124">
        <v>213279565</v>
      </c>
      <c r="FQ22" s="124">
        <v>246537372</v>
      </c>
      <c r="FR22" s="124">
        <v>267868341</v>
      </c>
      <c r="FS22" s="124">
        <v>204783746</v>
      </c>
      <c r="FT22" s="125">
        <v>1094817129</v>
      </c>
      <c r="FU22" s="162">
        <v>1119214325</v>
      </c>
    </row>
    <row r="23" spans="1:177" ht="18" customHeight="1" x14ac:dyDescent="0.15">
      <c r="A23" s="63" t="s">
        <v>19</v>
      </c>
      <c r="B23" s="169">
        <v>133630</v>
      </c>
      <c r="C23" s="154">
        <v>385455</v>
      </c>
      <c r="D23" s="169">
        <v>519085</v>
      </c>
      <c r="E23" s="153">
        <v>0</v>
      </c>
      <c r="F23" s="154">
        <v>12893424</v>
      </c>
      <c r="G23" s="155">
        <v>22608755</v>
      </c>
      <c r="H23" s="156">
        <v>17353781</v>
      </c>
      <c r="I23" s="154">
        <v>17689020</v>
      </c>
      <c r="J23" s="156">
        <v>9916728</v>
      </c>
      <c r="K23" s="157">
        <v>80461708</v>
      </c>
      <c r="L23" s="169">
        <v>80980793</v>
      </c>
      <c r="M23" s="263">
        <v>0</v>
      </c>
      <c r="N23" s="270">
        <v>0</v>
      </c>
      <c r="O23" s="271">
        <v>0</v>
      </c>
      <c r="P23" s="159"/>
      <c r="Q23" s="124">
        <v>633472</v>
      </c>
      <c r="R23" s="124">
        <v>769092</v>
      </c>
      <c r="S23" s="124">
        <v>176690</v>
      </c>
      <c r="T23" s="124">
        <v>1960130</v>
      </c>
      <c r="U23" s="124">
        <v>553058</v>
      </c>
      <c r="V23" s="160">
        <v>4092442</v>
      </c>
      <c r="W23" s="364">
        <v>4092442</v>
      </c>
      <c r="X23" s="161">
        <v>0</v>
      </c>
      <c r="Y23" s="124">
        <v>0</v>
      </c>
      <c r="Z23" s="125">
        <v>0</v>
      </c>
      <c r="AA23" s="163"/>
      <c r="AB23" s="124">
        <v>18105</v>
      </c>
      <c r="AC23" s="124">
        <v>49666</v>
      </c>
      <c r="AD23" s="124">
        <v>55208</v>
      </c>
      <c r="AE23" s="124">
        <v>0</v>
      </c>
      <c r="AF23" s="124">
        <v>22088</v>
      </c>
      <c r="AG23" s="125">
        <v>145067</v>
      </c>
      <c r="AH23" s="126">
        <v>145067</v>
      </c>
      <c r="AI23" s="161">
        <v>0</v>
      </c>
      <c r="AJ23" s="124">
        <v>0</v>
      </c>
      <c r="AK23" s="160">
        <v>0</v>
      </c>
      <c r="AL23" s="123">
        <v>0</v>
      </c>
      <c r="AM23" s="124">
        <v>6313584</v>
      </c>
      <c r="AN23" s="124">
        <v>8318748</v>
      </c>
      <c r="AO23" s="124">
        <v>5175151</v>
      </c>
      <c r="AP23" s="124">
        <v>4026973</v>
      </c>
      <c r="AQ23" s="124">
        <v>1062956</v>
      </c>
      <c r="AR23" s="125">
        <v>24897412</v>
      </c>
      <c r="AS23" s="364">
        <v>24897412</v>
      </c>
      <c r="AT23" s="161">
        <v>28104</v>
      </c>
      <c r="AU23" s="124">
        <v>79434</v>
      </c>
      <c r="AV23" s="160">
        <v>107538</v>
      </c>
      <c r="AW23" s="123">
        <v>0</v>
      </c>
      <c r="AX23" s="124">
        <v>696756</v>
      </c>
      <c r="AY23" s="124">
        <v>1806250</v>
      </c>
      <c r="AZ23" s="124">
        <v>1267106</v>
      </c>
      <c r="BA23" s="124">
        <v>354424</v>
      </c>
      <c r="BB23" s="124">
        <v>355224</v>
      </c>
      <c r="BC23" s="125">
        <v>4479760</v>
      </c>
      <c r="BD23" s="364">
        <v>4587298</v>
      </c>
      <c r="BE23" s="266">
        <v>105526</v>
      </c>
      <c r="BF23" s="260">
        <v>306021</v>
      </c>
      <c r="BG23" s="125">
        <v>411547</v>
      </c>
      <c r="BH23" s="123">
        <v>0</v>
      </c>
      <c r="BI23" s="124">
        <v>2775236</v>
      </c>
      <c r="BJ23" s="124">
        <v>7294994</v>
      </c>
      <c r="BK23" s="124">
        <v>5799803</v>
      </c>
      <c r="BL23" s="124">
        <v>5041790</v>
      </c>
      <c r="BM23" s="124">
        <v>3005921</v>
      </c>
      <c r="BN23" s="125">
        <v>23917744</v>
      </c>
      <c r="BO23" s="162">
        <v>24329291</v>
      </c>
      <c r="BP23" s="263">
        <v>0</v>
      </c>
      <c r="BQ23" s="270">
        <v>0</v>
      </c>
      <c r="BR23" s="271">
        <v>0</v>
      </c>
      <c r="BS23" s="159"/>
      <c r="BT23" s="124">
        <v>2456271</v>
      </c>
      <c r="BU23" s="124">
        <v>4370005</v>
      </c>
      <c r="BV23" s="124">
        <v>4879823</v>
      </c>
      <c r="BW23" s="124">
        <v>6305703</v>
      </c>
      <c r="BX23" s="124">
        <v>4917481</v>
      </c>
      <c r="BY23" s="125">
        <v>22929283</v>
      </c>
      <c r="BZ23" s="364">
        <v>22929283</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4289719</v>
      </c>
      <c r="DM23" s="124">
        <v>16915368</v>
      </c>
      <c r="DN23" s="124">
        <v>38957721</v>
      </c>
      <c r="DO23" s="124">
        <v>46161646</v>
      </c>
      <c r="DP23" s="124">
        <v>46807375</v>
      </c>
      <c r="DQ23" s="125">
        <v>153131829</v>
      </c>
      <c r="DR23" s="162">
        <v>153131829</v>
      </c>
      <c r="DS23" s="161">
        <v>0</v>
      </c>
      <c r="DT23" s="124">
        <v>0</v>
      </c>
      <c r="DU23" s="125">
        <v>0</v>
      </c>
      <c r="DV23" s="164"/>
      <c r="DW23" s="124">
        <v>203184</v>
      </c>
      <c r="DX23" s="124">
        <v>3715531</v>
      </c>
      <c r="DY23" s="124">
        <v>23272469</v>
      </c>
      <c r="DZ23" s="124">
        <v>31453451</v>
      </c>
      <c r="EA23" s="124">
        <v>33037258</v>
      </c>
      <c r="EB23" s="125">
        <v>91681893</v>
      </c>
      <c r="EC23" s="162">
        <v>91681893</v>
      </c>
      <c r="ED23" s="161">
        <v>0</v>
      </c>
      <c r="EE23" s="124">
        <v>0</v>
      </c>
      <c r="EF23" s="125">
        <v>0</v>
      </c>
      <c r="EG23" s="164"/>
      <c r="EH23" s="124">
        <v>4086535</v>
      </c>
      <c r="EI23" s="124">
        <v>12952274</v>
      </c>
      <c r="EJ23" s="124">
        <v>15685252</v>
      </c>
      <c r="EK23" s="124">
        <v>13629461</v>
      </c>
      <c r="EL23" s="124">
        <v>11388089</v>
      </c>
      <c r="EM23" s="125">
        <v>57741611</v>
      </c>
      <c r="EN23" s="364">
        <v>57741611</v>
      </c>
      <c r="EO23" s="161">
        <v>0</v>
      </c>
      <c r="EP23" s="124">
        <v>0</v>
      </c>
      <c r="EQ23" s="125">
        <v>0</v>
      </c>
      <c r="ER23" s="164"/>
      <c r="ES23" s="124">
        <v>0</v>
      </c>
      <c r="ET23" s="124">
        <v>0</v>
      </c>
      <c r="EU23" s="124">
        <v>0</v>
      </c>
      <c r="EV23" s="124">
        <v>666170</v>
      </c>
      <c r="EW23" s="124">
        <v>382420</v>
      </c>
      <c r="EX23" s="125">
        <v>1048590</v>
      </c>
      <c r="EY23" s="126">
        <v>1048590</v>
      </c>
      <c r="EZ23" s="161">
        <v>0</v>
      </c>
      <c r="FA23" s="124">
        <v>0</v>
      </c>
      <c r="FB23" s="125">
        <v>0</v>
      </c>
      <c r="FC23" s="164"/>
      <c r="FD23" s="124">
        <v>0</v>
      </c>
      <c r="FE23" s="124">
        <v>247563</v>
      </c>
      <c r="FF23" s="124">
        <v>0</v>
      </c>
      <c r="FG23" s="124">
        <v>412564</v>
      </c>
      <c r="FH23" s="124">
        <v>1999608</v>
      </c>
      <c r="FI23" s="125">
        <v>2659735</v>
      </c>
      <c r="FJ23" s="126">
        <v>2659735</v>
      </c>
      <c r="FK23" s="161">
        <v>2457598</v>
      </c>
      <c r="FL23" s="124">
        <v>6820432</v>
      </c>
      <c r="FM23" s="160">
        <v>9278030</v>
      </c>
      <c r="FN23" s="123">
        <v>0</v>
      </c>
      <c r="FO23" s="124">
        <v>68688480</v>
      </c>
      <c r="FP23" s="124">
        <v>101231525</v>
      </c>
      <c r="FQ23" s="124">
        <v>113542058</v>
      </c>
      <c r="FR23" s="124">
        <v>104741221</v>
      </c>
      <c r="FS23" s="124">
        <v>91807694</v>
      </c>
      <c r="FT23" s="125">
        <v>480010978</v>
      </c>
      <c r="FU23" s="162">
        <v>489289008</v>
      </c>
    </row>
    <row r="24" spans="1:177" ht="18" customHeight="1" x14ac:dyDescent="0.15">
      <c r="A24" s="63" t="s">
        <v>20</v>
      </c>
      <c r="B24" s="150">
        <v>0</v>
      </c>
      <c r="C24" s="151">
        <v>71952</v>
      </c>
      <c r="D24" s="152">
        <v>71952</v>
      </c>
      <c r="E24" s="165">
        <v>0</v>
      </c>
      <c r="F24" s="151">
        <v>10790035</v>
      </c>
      <c r="G24" s="166">
        <v>12428000</v>
      </c>
      <c r="H24" s="152">
        <v>13763119</v>
      </c>
      <c r="I24" s="151">
        <v>6962329</v>
      </c>
      <c r="J24" s="152">
        <v>2973571</v>
      </c>
      <c r="K24" s="167">
        <v>46917054</v>
      </c>
      <c r="L24" s="158">
        <v>46989006</v>
      </c>
      <c r="M24" s="263">
        <v>0</v>
      </c>
      <c r="N24" s="270">
        <v>0</v>
      </c>
      <c r="O24" s="271">
        <v>0</v>
      </c>
      <c r="P24" s="159"/>
      <c r="Q24" s="124">
        <v>81730</v>
      </c>
      <c r="R24" s="124">
        <v>0</v>
      </c>
      <c r="S24" s="124">
        <v>0</v>
      </c>
      <c r="T24" s="124">
        <v>0</v>
      </c>
      <c r="U24" s="124">
        <v>0</v>
      </c>
      <c r="V24" s="160">
        <v>81730</v>
      </c>
      <c r="W24" s="364">
        <v>81730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6117324</v>
      </c>
      <c r="AN24" s="124">
        <v>4476473</v>
      </c>
      <c r="AO24" s="124">
        <v>4988315</v>
      </c>
      <c r="AP24" s="124">
        <v>2132290</v>
      </c>
      <c r="AQ24" s="124">
        <v>1289405</v>
      </c>
      <c r="AR24" s="125">
        <v>19003807</v>
      </c>
      <c r="AS24" s="364">
        <v>19003807</v>
      </c>
      <c r="AT24" s="161">
        <v>0</v>
      </c>
      <c r="AU24" s="124">
        <v>0</v>
      </c>
      <c r="AV24" s="160">
        <v>0</v>
      </c>
      <c r="AW24" s="123">
        <v>0</v>
      </c>
      <c r="AX24" s="124">
        <v>153704</v>
      </c>
      <c r="AY24" s="124">
        <v>662688</v>
      </c>
      <c r="AZ24" s="124">
        <v>454182</v>
      </c>
      <c r="BA24" s="124">
        <v>0</v>
      </c>
      <c r="BB24" s="124">
        <v>435372</v>
      </c>
      <c r="BC24" s="125">
        <v>1705946</v>
      </c>
      <c r="BD24" s="364">
        <v>1705946</v>
      </c>
      <c r="BE24" s="266">
        <v>0</v>
      </c>
      <c r="BF24" s="260">
        <v>71952</v>
      </c>
      <c r="BG24" s="125">
        <v>71952</v>
      </c>
      <c r="BH24" s="123">
        <v>0</v>
      </c>
      <c r="BI24" s="124">
        <v>730075</v>
      </c>
      <c r="BJ24" s="124">
        <v>1383847</v>
      </c>
      <c r="BK24" s="124">
        <v>478850</v>
      </c>
      <c r="BL24" s="124">
        <v>412595</v>
      </c>
      <c r="BM24" s="124">
        <v>255320</v>
      </c>
      <c r="BN24" s="125">
        <v>3260687</v>
      </c>
      <c r="BO24" s="162">
        <v>3332639</v>
      </c>
      <c r="BP24" s="263">
        <v>0</v>
      </c>
      <c r="BQ24" s="270">
        <v>0</v>
      </c>
      <c r="BR24" s="271">
        <v>0</v>
      </c>
      <c r="BS24" s="159"/>
      <c r="BT24" s="124">
        <v>3707202</v>
      </c>
      <c r="BU24" s="124">
        <v>5904992</v>
      </c>
      <c r="BV24" s="124">
        <v>7841772</v>
      </c>
      <c r="BW24" s="124">
        <v>4107584</v>
      </c>
      <c r="BX24" s="124">
        <v>975438</v>
      </c>
      <c r="BY24" s="125">
        <v>22536988</v>
      </c>
      <c r="BZ24" s="364">
        <v>22536988</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309860</v>
      </c>
      <c r="CT24" s="124">
        <v>0</v>
      </c>
      <c r="CU24" s="125">
        <v>309860</v>
      </c>
      <c r="CV24" s="364">
        <v>309860</v>
      </c>
      <c r="CW24" s="161">
        <v>0</v>
      </c>
      <c r="CX24" s="124">
        <v>0</v>
      </c>
      <c r="CY24" s="125">
        <v>0</v>
      </c>
      <c r="CZ24" s="164"/>
      <c r="DA24" s="124">
        <v>0</v>
      </c>
      <c r="DB24" s="124">
        <v>0</v>
      </c>
      <c r="DC24" s="124">
        <v>0</v>
      </c>
      <c r="DD24" s="124">
        <v>0</v>
      </c>
      <c r="DE24" s="124">
        <v>18036</v>
      </c>
      <c r="DF24" s="125">
        <v>18036</v>
      </c>
      <c r="DG24" s="126">
        <v>18036</v>
      </c>
      <c r="DH24" s="161">
        <v>0</v>
      </c>
      <c r="DI24" s="124">
        <v>0</v>
      </c>
      <c r="DJ24" s="125">
        <v>0</v>
      </c>
      <c r="DK24" s="164"/>
      <c r="DL24" s="124">
        <v>7775218</v>
      </c>
      <c r="DM24" s="124">
        <v>14657335</v>
      </c>
      <c r="DN24" s="124">
        <v>46137560</v>
      </c>
      <c r="DO24" s="124">
        <v>57728350</v>
      </c>
      <c r="DP24" s="124">
        <v>41159675</v>
      </c>
      <c r="DQ24" s="125">
        <v>167458138</v>
      </c>
      <c r="DR24" s="162">
        <v>167458138</v>
      </c>
      <c r="DS24" s="161">
        <v>0</v>
      </c>
      <c r="DT24" s="124">
        <v>0</v>
      </c>
      <c r="DU24" s="125">
        <v>0</v>
      </c>
      <c r="DV24" s="164"/>
      <c r="DW24" s="124">
        <v>2860293</v>
      </c>
      <c r="DX24" s="124">
        <v>6521665</v>
      </c>
      <c r="DY24" s="124">
        <v>32530004</v>
      </c>
      <c r="DZ24" s="124">
        <v>46396908</v>
      </c>
      <c r="EA24" s="124">
        <v>28318500</v>
      </c>
      <c r="EB24" s="125">
        <v>116627370</v>
      </c>
      <c r="EC24" s="162">
        <v>116627370</v>
      </c>
      <c r="ED24" s="161">
        <v>0</v>
      </c>
      <c r="EE24" s="124">
        <v>0</v>
      </c>
      <c r="EF24" s="125">
        <v>0</v>
      </c>
      <c r="EG24" s="164"/>
      <c r="EH24" s="124">
        <v>4914925</v>
      </c>
      <c r="EI24" s="124">
        <v>8135670</v>
      </c>
      <c r="EJ24" s="124">
        <v>13607556</v>
      </c>
      <c r="EK24" s="124">
        <v>10634057</v>
      </c>
      <c r="EL24" s="124">
        <v>9375850</v>
      </c>
      <c r="EM24" s="125">
        <v>46668058</v>
      </c>
      <c r="EN24" s="364">
        <v>46668058</v>
      </c>
      <c r="EO24" s="161">
        <v>0</v>
      </c>
      <c r="EP24" s="124">
        <v>0</v>
      </c>
      <c r="EQ24" s="125">
        <v>0</v>
      </c>
      <c r="ER24" s="164"/>
      <c r="ES24" s="124">
        <v>0</v>
      </c>
      <c r="ET24" s="124">
        <v>0</v>
      </c>
      <c r="EU24" s="124">
        <v>0</v>
      </c>
      <c r="EV24" s="124">
        <v>697385</v>
      </c>
      <c r="EW24" s="124">
        <v>2624940</v>
      </c>
      <c r="EX24" s="125">
        <v>3322325</v>
      </c>
      <c r="EY24" s="126">
        <v>3322325</v>
      </c>
      <c r="EZ24" s="161">
        <v>0</v>
      </c>
      <c r="FA24" s="124">
        <v>0</v>
      </c>
      <c r="FB24" s="125">
        <v>0</v>
      </c>
      <c r="FC24" s="164"/>
      <c r="FD24" s="124">
        <v>0</v>
      </c>
      <c r="FE24" s="124">
        <v>0</v>
      </c>
      <c r="FF24" s="124">
        <v>0</v>
      </c>
      <c r="FG24" s="124">
        <v>0</v>
      </c>
      <c r="FH24" s="124">
        <v>840385</v>
      </c>
      <c r="FI24" s="125">
        <v>840385</v>
      </c>
      <c r="FJ24" s="126">
        <v>840385</v>
      </c>
      <c r="FK24" s="161">
        <v>4378785</v>
      </c>
      <c r="FL24" s="124">
        <v>13323300</v>
      </c>
      <c r="FM24" s="160">
        <v>17702085</v>
      </c>
      <c r="FN24" s="123">
        <v>0</v>
      </c>
      <c r="FO24" s="124">
        <v>93025148</v>
      </c>
      <c r="FP24" s="124">
        <v>91453564</v>
      </c>
      <c r="FQ24" s="124">
        <v>121764970</v>
      </c>
      <c r="FR24" s="124">
        <v>110467626</v>
      </c>
      <c r="FS24" s="124">
        <v>76173555</v>
      </c>
      <c r="FT24" s="125">
        <v>492884863</v>
      </c>
      <c r="FU24" s="162">
        <v>510586948</v>
      </c>
    </row>
    <row r="25" spans="1:177" ht="18" customHeight="1" x14ac:dyDescent="0.15">
      <c r="A25" s="63" t="s">
        <v>21</v>
      </c>
      <c r="B25" s="169">
        <v>0</v>
      </c>
      <c r="C25" s="154">
        <v>86081</v>
      </c>
      <c r="D25" s="169">
        <v>86081</v>
      </c>
      <c r="E25" s="153">
        <v>0</v>
      </c>
      <c r="F25" s="154">
        <v>14642756</v>
      </c>
      <c r="G25" s="155">
        <v>23392342</v>
      </c>
      <c r="H25" s="156">
        <v>20001606</v>
      </c>
      <c r="I25" s="154">
        <v>12614559</v>
      </c>
      <c r="J25" s="156">
        <v>8638268</v>
      </c>
      <c r="K25" s="157">
        <v>79289531</v>
      </c>
      <c r="L25" s="169">
        <v>79375612</v>
      </c>
      <c r="M25" s="263">
        <v>0</v>
      </c>
      <c r="N25" s="270">
        <v>0</v>
      </c>
      <c r="O25" s="271">
        <v>0</v>
      </c>
      <c r="P25" s="159"/>
      <c r="Q25" s="124">
        <v>96048</v>
      </c>
      <c r="R25" s="124">
        <v>0</v>
      </c>
      <c r="S25" s="124">
        <v>0</v>
      </c>
      <c r="T25" s="124">
        <v>0</v>
      </c>
      <c r="U25" s="124">
        <v>0</v>
      </c>
      <c r="V25" s="160">
        <v>96048</v>
      </c>
      <c r="W25" s="364">
        <v>96048</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8631417</v>
      </c>
      <c r="AN25" s="124">
        <v>12812540</v>
      </c>
      <c r="AO25" s="124">
        <v>9003466</v>
      </c>
      <c r="AP25" s="124">
        <v>3216895</v>
      </c>
      <c r="AQ25" s="124">
        <v>3194582</v>
      </c>
      <c r="AR25" s="125">
        <v>36858900</v>
      </c>
      <c r="AS25" s="364">
        <v>36858900</v>
      </c>
      <c r="AT25" s="161">
        <v>0</v>
      </c>
      <c r="AU25" s="124">
        <v>0</v>
      </c>
      <c r="AV25" s="160">
        <v>0</v>
      </c>
      <c r="AW25" s="123">
        <v>0</v>
      </c>
      <c r="AX25" s="124">
        <v>0</v>
      </c>
      <c r="AY25" s="124">
        <v>0</v>
      </c>
      <c r="AZ25" s="124">
        <v>0</v>
      </c>
      <c r="BA25" s="124">
        <v>0</v>
      </c>
      <c r="BB25" s="124">
        <v>0</v>
      </c>
      <c r="BC25" s="125">
        <v>0</v>
      </c>
      <c r="BD25" s="364">
        <v>0</v>
      </c>
      <c r="BE25" s="266">
        <v>0</v>
      </c>
      <c r="BF25" s="260">
        <v>86081</v>
      </c>
      <c r="BG25" s="125">
        <v>86081</v>
      </c>
      <c r="BH25" s="123">
        <v>0</v>
      </c>
      <c r="BI25" s="124">
        <v>1191468</v>
      </c>
      <c r="BJ25" s="124">
        <v>507847</v>
      </c>
      <c r="BK25" s="124">
        <v>3245823</v>
      </c>
      <c r="BL25" s="124">
        <v>3573389</v>
      </c>
      <c r="BM25" s="124">
        <v>1478778</v>
      </c>
      <c r="BN25" s="125">
        <v>9997305</v>
      </c>
      <c r="BO25" s="162">
        <v>10083386</v>
      </c>
      <c r="BP25" s="263">
        <v>0</v>
      </c>
      <c r="BQ25" s="270">
        <v>0</v>
      </c>
      <c r="BR25" s="271">
        <v>0</v>
      </c>
      <c r="BS25" s="159"/>
      <c r="BT25" s="124">
        <v>4501546</v>
      </c>
      <c r="BU25" s="124">
        <v>9890488</v>
      </c>
      <c r="BV25" s="124">
        <v>7497538</v>
      </c>
      <c r="BW25" s="124">
        <v>4343858</v>
      </c>
      <c r="BX25" s="124">
        <v>2586200</v>
      </c>
      <c r="BY25" s="125">
        <v>28819630</v>
      </c>
      <c r="BZ25" s="364">
        <v>28819630</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222277</v>
      </c>
      <c r="DB25" s="124">
        <v>181467</v>
      </c>
      <c r="DC25" s="124">
        <v>254779</v>
      </c>
      <c r="DD25" s="124">
        <v>1480417</v>
      </c>
      <c r="DE25" s="124">
        <v>1378708</v>
      </c>
      <c r="DF25" s="125">
        <v>3517648</v>
      </c>
      <c r="DG25" s="126">
        <v>3517648</v>
      </c>
      <c r="DH25" s="161">
        <v>0</v>
      </c>
      <c r="DI25" s="124">
        <v>0</v>
      </c>
      <c r="DJ25" s="125">
        <v>0</v>
      </c>
      <c r="DK25" s="164"/>
      <c r="DL25" s="124">
        <v>4765187</v>
      </c>
      <c r="DM25" s="124">
        <v>15260371</v>
      </c>
      <c r="DN25" s="124">
        <v>42151542</v>
      </c>
      <c r="DO25" s="124">
        <v>60096421</v>
      </c>
      <c r="DP25" s="124">
        <v>59304799</v>
      </c>
      <c r="DQ25" s="125">
        <v>181578320</v>
      </c>
      <c r="DR25" s="162">
        <v>181578320</v>
      </c>
      <c r="DS25" s="161">
        <v>0</v>
      </c>
      <c r="DT25" s="124">
        <v>0</v>
      </c>
      <c r="DU25" s="125">
        <v>0</v>
      </c>
      <c r="DV25" s="164"/>
      <c r="DW25" s="124">
        <v>897183</v>
      </c>
      <c r="DX25" s="124">
        <v>3663563</v>
      </c>
      <c r="DY25" s="124">
        <v>30917387</v>
      </c>
      <c r="DZ25" s="124">
        <v>42203432</v>
      </c>
      <c r="EA25" s="124">
        <v>46397144</v>
      </c>
      <c r="EB25" s="125">
        <v>124078709</v>
      </c>
      <c r="EC25" s="162">
        <v>124078709</v>
      </c>
      <c r="ED25" s="161">
        <v>0</v>
      </c>
      <c r="EE25" s="124">
        <v>0</v>
      </c>
      <c r="EF25" s="125">
        <v>0</v>
      </c>
      <c r="EG25" s="164"/>
      <c r="EH25" s="124">
        <v>3868004</v>
      </c>
      <c r="EI25" s="124">
        <v>11596808</v>
      </c>
      <c r="EJ25" s="124">
        <v>10515981</v>
      </c>
      <c r="EK25" s="124">
        <v>14367921</v>
      </c>
      <c r="EL25" s="124">
        <v>5804759</v>
      </c>
      <c r="EM25" s="125">
        <v>46153473</v>
      </c>
      <c r="EN25" s="364">
        <v>46153473</v>
      </c>
      <c r="EO25" s="161">
        <v>0</v>
      </c>
      <c r="EP25" s="124">
        <v>0</v>
      </c>
      <c r="EQ25" s="125">
        <v>0</v>
      </c>
      <c r="ER25" s="164"/>
      <c r="ES25" s="124">
        <v>0</v>
      </c>
      <c r="ET25" s="124">
        <v>0</v>
      </c>
      <c r="EU25" s="124">
        <v>718174</v>
      </c>
      <c r="EV25" s="124">
        <v>2726709</v>
      </c>
      <c r="EW25" s="124">
        <v>4873872</v>
      </c>
      <c r="EX25" s="125">
        <v>8318755</v>
      </c>
      <c r="EY25" s="126">
        <v>8318755</v>
      </c>
      <c r="EZ25" s="161">
        <v>0</v>
      </c>
      <c r="FA25" s="124">
        <v>0</v>
      </c>
      <c r="FB25" s="125">
        <v>0</v>
      </c>
      <c r="FC25" s="164"/>
      <c r="FD25" s="124">
        <v>0</v>
      </c>
      <c r="FE25" s="124">
        <v>0</v>
      </c>
      <c r="FF25" s="124">
        <v>0</v>
      </c>
      <c r="FG25" s="124">
        <v>798359</v>
      </c>
      <c r="FH25" s="124">
        <v>2229024</v>
      </c>
      <c r="FI25" s="125">
        <v>3027383</v>
      </c>
      <c r="FJ25" s="126">
        <v>3027383</v>
      </c>
      <c r="FK25" s="161">
        <v>4651242</v>
      </c>
      <c r="FL25" s="124">
        <v>8712898</v>
      </c>
      <c r="FM25" s="160">
        <v>13364140</v>
      </c>
      <c r="FN25" s="123">
        <v>0</v>
      </c>
      <c r="FO25" s="124">
        <v>76252059</v>
      </c>
      <c r="FP25" s="124">
        <v>130864884</v>
      </c>
      <c r="FQ25" s="124">
        <v>129946738</v>
      </c>
      <c r="FR25" s="124">
        <v>130398014</v>
      </c>
      <c r="FS25" s="124">
        <v>115352729</v>
      </c>
      <c r="FT25" s="125">
        <v>582814424</v>
      </c>
      <c r="FU25" s="162">
        <v>596178564</v>
      </c>
    </row>
    <row r="26" spans="1:177" ht="18" customHeight="1" x14ac:dyDescent="0.15">
      <c r="A26" s="63" t="s">
        <v>22</v>
      </c>
      <c r="B26" s="150">
        <v>0</v>
      </c>
      <c r="C26" s="151">
        <v>208962</v>
      </c>
      <c r="D26" s="152">
        <v>208962</v>
      </c>
      <c r="E26" s="165">
        <v>0</v>
      </c>
      <c r="F26" s="151">
        <v>8881871</v>
      </c>
      <c r="G26" s="166">
        <v>12108974</v>
      </c>
      <c r="H26" s="152">
        <v>12949794</v>
      </c>
      <c r="I26" s="151">
        <v>12961176</v>
      </c>
      <c r="J26" s="152">
        <v>4296317</v>
      </c>
      <c r="K26" s="167">
        <v>51198132</v>
      </c>
      <c r="L26" s="158">
        <v>51407094</v>
      </c>
      <c r="M26" s="263">
        <v>0</v>
      </c>
      <c r="N26" s="270">
        <v>0</v>
      </c>
      <c r="O26" s="271">
        <v>0</v>
      </c>
      <c r="P26" s="159"/>
      <c r="Q26" s="124">
        <v>52128</v>
      </c>
      <c r="R26" s="124">
        <v>312885</v>
      </c>
      <c r="S26" s="124">
        <v>273780</v>
      </c>
      <c r="T26" s="124">
        <v>516100</v>
      </c>
      <c r="U26" s="124">
        <v>0</v>
      </c>
      <c r="V26" s="160">
        <v>1154893</v>
      </c>
      <c r="W26" s="364">
        <v>1154893</v>
      </c>
      <c r="X26" s="161">
        <v>0</v>
      </c>
      <c r="Y26" s="124">
        <v>0</v>
      </c>
      <c r="Z26" s="125">
        <v>0</v>
      </c>
      <c r="AA26" s="163"/>
      <c r="AB26" s="124">
        <v>0</v>
      </c>
      <c r="AC26" s="124">
        <v>0</v>
      </c>
      <c r="AD26" s="124">
        <v>17728</v>
      </c>
      <c r="AE26" s="124">
        <v>0</v>
      </c>
      <c r="AF26" s="124">
        <v>0</v>
      </c>
      <c r="AG26" s="125">
        <v>17728</v>
      </c>
      <c r="AH26" s="126">
        <v>17728</v>
      </c>
      <c r="AI26" s="161">
        <v>0</v>
      </c>
      <c r="AJ26" s="124">
        <v>0</v>
      </c>
      <c r="AK26" s="160">
        <v>0</v>
      </c>
      <c r="AL26" s="123">
        <v>0</v>
      </c>
      <c r="AM26" s="124">
        <v>5347908</v>
      </c>
      <c r="AN26" s="124">
        <v>4884790</v>
      </c>
      <c r="AO26" s="124">
        <v>4537734</v>
      </c>
      <c r="AP26" s="124">
        <v>2795412</v>
      </c>
      <c r="AQ26" s="124">
        <v>1330616</v>
      </c>
      <c r="AR26" s="125">
        <v>18896460</v>
      </c>
      <c r="AS26" s="364">
        <v>18896460</v>
      </c>
      <c r="AT26" s="161">
        <v>0</v>
      </c>
      <c r="AU26" s="124">
        <v>0</v>
      </c>
      <c r="AV26" s="160">
        <v>0</v>
      </c>
      <c r="AW26" s="123">
        <v>0</v>
      </c>
      <c r="AX26" s="124">
        <v>292874</v>
      </c>
      <c r="AY26" s="124">
        <v>1248283</v>
      </c>
      <c r="AZ26" s="124">
        <v>783208</v>
      </c>
      <c r="BA26" s="124">
        <v>167067</v>
      </c>
      <c r="BB26" s="124">
        <v>385201</v>
      </c>
      <c r="BC26" s="125">
        <v>2876633</v>
      </c>
      <c r="BD26" s="364">
        <v>2876633</v>
      </c>
      <c r="BE26" s="266">
        <v>0</v>
      </c>
      <c r="BF26" s="260">
        <v>208962</v>
      </c>
      <c r="BG26" s="125">
        <v>208962</v>
      </c>
      <c r="BH26" s="123">
        <v>0</v>
      </c>
      <c r="BI26" s="124">
        <v>2096467</v>
      </c>
      <c r="BJ26" s="124">
        <v>1838177</v>
      </c>
      <c r="BK26" s="124">
        <v>2412405</v>
      </c>
      <c r="BL26" s="124">
        <v>1659069</v>
      </c>
      <c r="BM26" s="124">
        <v>233590</v>
      </c>
      <c r="BN26" s="125">
        <v>8239708</v>
      </c>
      <c r="BO26" s="162">
        <v>8448670</v>
      </c>
      <c r="BP26" s="263">
        <v>0</v>
      </c>
      <c r="BQ26" s="270">
        <v>0</v>
      </c>
      <c r="BR26" s="271">
        <v>0</v>
      </c>
      <c r="BS26" s="159"/>
      <c r="BT26" s="124">
        <v>1092494</v>
      </c>
      <c r="BU26" s="124">
        <v>3376513</v>
      </c>
      <c r="BV26" s="124">
        <v>3748545</v>
      </c>
      <c r="BW26" s="124">
        <v>3266849</v>
      </c>
      <c r="BX26" s="124">
        <v>1051218</v>
      </c>
      <c r="BY26" s="125">
        <v>12535619</v>
      </c>
      <c r="BZ26" s="364">
        <v>12535619</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448326</v>
      </c>
      <c r="CR26" s="124">
        <v>1176394</v>
      </c>
      <c r="CS26" s="124">
        <v>4556679</v>
      </c>
      <c r="CT26" s="124">
        <v>1295692</v>
      </c>
      <c r="CU26" s="125">
        <v>7477091</v>
      </c>
      <c r="CV26" s="364">
        <v>7477091</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3417413</v>
      </c>
      <c r="DM26" s="124">
        <v>7454541</v>
      </c>
      <c r="DN26" s="124">
        <v>14311492</v>
      </c>
      <c r="DO26" s="124">
        <v>23385311</v>
      </c>
      <c r="DP26" s="124">
        <v>18823773</v>
      </c>
      <c r="DQ26" s="125">
        <v>67392530</v>
      </c>
      <c r="DR26" s="162">
        <v>67392530</v>
      </c>
      <c r="DS26" s="161">
        <v>0</v>
      </c>
      <c r="DT26" s="124">
        <v>0</v>
      </c>
      <c r="DU26" s="125">
        <v>0</v>
      </c>
      <c r="DV26" s="164"/>
      <c r="DW26" s="124">
        <v>1059007</v>
      </c>
      <c r="DX26" s="124">
        <v>1533433</v>
      </c>
      <c r="DY26" s="124">
        <v>7592877</v>
      </c>
      <c r="DZ26" s="124">
        <v>15347959</v>
      </c>
      <c r="EA26" s="124">
        <v>11904086</v>
      </c>
      <c r="EB26" s="125">
        <v>37437362</v>
      </c>
      <c r="EC26" s="162">
        <v>37437362</v>
      </c>
      <c r="ED26" s="161">
        <v>0</v>
      </c>
      <c r="EE26" s="124">
        <v>0</v>
      </c>
      <c r="EF26" s="125">
        <v>0</v>
      </c>
      <c r="EG26" s="164"/>
      <c r="EH26" s="124">
        <v>2358406</v>
      </c>
      <c r="EI26" s="124">
        <v>5921108</v>
      </c>
      <c r="EJ26" s="124">
        <v>6340771</v>
      </c>
      <c r="EK26" s="124">
        <v>7635065</v>
      </c>
      <c r="EL26" s="124">
        <v>4460171</v>
      </c>
      <c r="EM26" s="125">
        <v>26715521</v>
      </c>
      <c r="EN26" s="364">
        <v>26715521</v>
      </c>
      <c r="EO26" s="161">
        <v>0</v>
      </c>
      <c r="EP26" s="124">
        <v>0</v>
      </c>
      <c r="EQ26" s="125">
        <v>0</v>
      </c>
      <c r="ER26" s="164"/>
      <c r="ES26" s="124">
        <v>0</v>
      </c>
      <c r="ET26" s="124">
        <v>0</v>
      </c>
      <c r="EU26" s="124">
        <v>0</v>
      </c>
      <c r="EV26" s="124">
        <v>0</v>
      </c>
      <c r="EW26" s="124">
        <v>789407</v>
      </c>
      <c r="EX26" s="125">
        <v>789407</v>
      </c>
      <c r="EY26" s="126">
        <v>789407</v>
      </c>
      <c r="EZ26" s="161">
        <v>0</v>
      </c>
      <c r="FA26" s="124">
        <v>0</v>
      </c>
      <c r="FB26" s="125">
        <v>0</v>
      </c>
      <c r="FC26" s="164"/>
      <c r="FD26" s="124">
        <v>0</v>
      </c>
      <c r="FE26" s="124">
        <v>0</v>
      </c>
      <c r="FF26" s="124">
        <v>377844</v>
      </c>
      <c r="FG26" s="124">
        <v>402287</v>
      </c>
      <c r="FH26" s="124">
        <v>1670109</v>
      </c>
      <c r="FI26" s="125">
        <v>2450240</v>
      </c>
      <c r="FJ26" s="126">
        <v>2450240</v>
      </c>
      <c r="FK26" s="161">
        <v>1299744</v>
      </c>
      <c r="FL26" s="124">
        <v>3064211</v>
      </c>
      <c r="FM26" s="160">
        <v>4363955</v>
      </c>
      <c r="FN26" s="123">
        <v>0</v>
      </c>
      <c r="FO26" s="124">
        <v>37791854</v>
      </c>
      <c r="FP26" s="124">
        <v>47528277</v>
      </c>
      <c r="FQ26" s="124">
        <v>51410409</v>
      </c>
      <c r="FR26" s="124">
        <v>57407677</v>
      </c>
      <c r="FS26" s="124">
        <v>37640674</v>
      </c>
      <c r="FT26" s="125">
        <v>231778891</v>
      </c>
      <c r="FU26" s="162">
        <v>236142846</v>
      </c>
    </row>
    <row r="27" spans="1:177" ht="18" customHeight="1" x14ac:dyDescent="0.15">
      <c r="A27" s="63" t="s">
        <v>23</v>
      </c>
      <c r="B27" s="169">
        <v>0</v>
      </c>
      <c r="C27" s="154">
        <v>0</v>
      </c>
      <c r="D27" s="169">
        <v>0</v>
      </c>
      <c r="E27" s="153">
        <v>0</v>
      </c>
      <c r="F27" s="154">
        <v>7514263</v>
      </c>
      <c r="G27" s="155">
        <v>6471935</v>
      </c>
      <c r="H27" s="156">
        <v>5341791</v>
      </c>
      <c r="I27" s="154">
        <v>6665769</v>
      </c>
      <c r="J27" s="156">
        <v>3814180</v>
      </c>
      <c r="K27" s="157">
        <v>29807938</v>
      </c>
      <c r="L27" s="169">
        <v>29807938</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2974874</v>
      </c>
      <c r="AN27" s="124">
        <v>1915654</v>
      </c>
      <c r="AO27" s="124">
        <v>1865263</v>
      </c>
      <c r="AP27" s="124">
        <v>754290</v>
      </c>
      <c r="AQ27" s="124">
        <v>1237541</v>
      </c>
      <c r="AR27" s="125">
        <v>8747622</v>
      </c>
      <c r="AS27" s="364">
        <v>8747622</v>
      </c>
      <c r="AT27" s="161">
        <v>0</v>
      </c>
      <c r="AU27" s="124">
        <v>0</v>
      </c>
      <c r="AV27" s="160">
        <v>0</v>
      </c>
      <c r="AW27" s="123">
        <v>0</v>
      </c>
      <c r="AX27" s="124">
        <v>0</v>
      </c>
      <c r="AY27" s="124">
        <v>0</v>
      </c>
      <c r="AZ27" s="124">
        <v>0</v>
      </c>
      <c r="BA27" s="124">
        <v>165345</v>
      </c>
      <c r="BB27" s="124">
        <v>0</v>
      </c>
      <c r="BC27" s="125">
        <v>165345</v>
      </c>
      <c r="BD27" s="364">
        <v>165345</v>
      </c>
      <c r="BE27" s="266">
        <v>0</v>
      </c>
      <c r="BF27" s="260">
        <v>0</v>
      </c>
      <c r="BG27" s="125">
        <v>0</v>
      </c>
      <c r="BH27" s="123">
        <v>0</v>
      </c>
      <c r="BI27" s="124">
        <v>698098</v>
      </c>
      <c r="BJ27" s="124">
        <v>543264</v>
      </c>
      <c r="BK27" s="124">
        <v>248009</v>
      </c>
      <c r="BL27" s="124">
        <v>1540900</v>
      </c>
      <c r="BM27" s="124">
        <v>306459</v>
      </c>
      <c r="BN27" s="125">
        <v>3336730</v>
      </c>
      <c r="BO27" s="162">
        <v>3336730</v>
      </c>
      <c r="BP27" s="263">
        <v>0</v>
      </c>
      <c r="BQ27" s="270">
        <v>0</v>
      </c>
      <c r="BR27" s="271">
        <v>0</v>
      </c>
      <c r="BS27" s="159"/>
      <c r="BT27" s="124">
        <v>3841291</v>
      </c>
      <c r="BU27" s="124">
        <v>4013017</v>
      </c>
      <c r="BV27" s="124">
        <v>3228519</v>
      </c>
      <c r="BW27" s="124">
        <v>4205234</v>
      </c>
      <c r="BX27" s="124">
        <v>2270180</v>
      </c>
      <c r="BY27" s="125">
        <v>17558241</v>
      </c>
      <c r="BZ27" s="364">
        <v>17558241</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6984848</v>
      </c>
      <c r="DM27" s="124">
        <v>11876381</v>
      </c>
      <c r="DN27" s="124">
        <v>28852485</v>
      </c>
      <c r="DO27" s="124">
        <v>45525799</v>
      </c>
      <c r="DP27" s="124">
        <v>38773049</v>
      </c>
      <c r="DQ27" s="125">
        <v>132012562</v>
      </c>
      <c r="DR27" s="162">
        <v>132012562</v>
      </c>
      <c r="DS27" s="161">
        <v>0</v>
      </c>
      <c r="DT27" s="124">
        <v>0</v>
      </c>
      <c r="DU27" s="125">
        <v>0</v>
      </c>
      <c r="DV27" s="164"/>
      <c r="DW27" s="124">
        <v>894261</v>
      </c>
      <c r="DX27" s="124">
        <v>3958545</v>
      </c>
      <c r="DY27" s="124">
        <v>16475818</v>
      </c>
      <c r="DZ27" s="124">
        <v>28281286</v>
      </c>
      <c r="EA27" s="124">
        <v>28008989</v>
      </c>
      <c r="EB27" s="125">
        <v>77618899</v>
      </c>
      <c r="EC27" s="162">
        <v>77618899</v>
      </c>
      <c r="ED27" s="161">
        <v>0</v>
      </c>
      <c r="EE27" s="124">
        <v>0</v>
      </c>
      <c r="EF27" s="125">
        <v>0</v>
      </c>
      <c r="EG27" s="164"/>
      <c r="EH27" s="124">
        <v>6090587</v>
      </c>
      <c r="EI27" s="124">
        <v>7917836</v>
      </c>
      <c r="EJ27" s="124">
        <v>12376667</v>
      </c>
      <c r="EK27" s="124">
        <v>16850058</v>
      </c>
      <c r="EL27" s="124">
        <v>9206778</v>
      </c>
      <c r="EM27" s="125">
        <v>52441926</v>
      </c>
      <c r="EN27" s="364">
        <v>52441926</v>
      </c>
      <c r="EO27" s="161">
        <v>0</v>
      </c>
      <c r="EP27" s="124">
        <v>0</v>
      </c>
      <c r="EQ27" s="125">
        <v>0</v>
      </c>
      <c r="ER27" s="164"/>
      <c r="ES27" s="124">
        <v>0</v>
      </c>
      <c r="ET27" s="124">
        <v>0</v>
      </c>
      <c r="EU27" s="124">
        <v>0</v>
      </c>
      <c r="EV27" s="124">
        <v>394455</v>
      </c>
      <c r="EW27" s="124">
        <v>1557282</v>
      </c>
      <c r="EX27" s="125">
        <v>1951737</v>
      </c>
      <c r="EY27" s="126">
        <v>1951737</v>
      </c>
      <c r="EZ27" s="161">
        <v>0</v>
      </c>
      <c r="FA27" s="124">
        <v>0</v>
      </c>
      <c r="FB27" s="125">
        <v>0</v>
      </c>
      <c r="FC27" s="164"/>
      <c r="FD27" s="124">
        <v>0</v>
      </c>
      <c r="FE27" s="124">
        <v>0</v>
      </c>
      <c r="FF27" s="124">
        <v>0</v>
      </c>
      <c r="FG27" s="124">
        <v>0</v>
      </c>
      <c r="FH27" s="124">
        <v>0</v>
      </c>
      <c r="FI27" s="125">
        <v>0</v>
      </c>
      <c r="FJ27" s="126">
        <v>0</v>
      </c>
      <c r="FK27" s="161">
        <v>2707094</v>
      </c>
      <c r="FL27" s="124">
        <v>4492753</v>
      </c>
      <c r="FM27" s="160">
        <v>7199847</v>
      </c>
      <c r="FN27" s="123">
        <v>0</v>
      </c>
      <c r="FO27" s="124">
        <v>60990906</v>
      </c>
      <c r="FP27" s="124">
        <v>74461008</v>
      </c>
      <c r="FQ27" s="124">
        <v>74006588</v>
      </c>
      <c r="FR27" s="124">
        <v>90238673</v>
      </c>
      <c r="FS27" s="124">
        <v>71016060</v>
      </c>
      <c r="FT27" s="125">
        <v>370713235</v>
      </c>
      <c r="FU27" s="162">
        <v>377913082</v>
      </c>
    </row>
    <row r="28" spans="1:177" ht="18" customHeight="1" x14ac:dyDescent="0.15">
      <c r="A28" s="63" t="s">
        <v>24</v>
      </c>
      <c r="B28" s="150">
        <v>317439</v>
      </c>
      <c r="C28" s="151">
        <v>277000</v>
      </c>
      <c r="D28" s="152">
        <v>594439</v>
      </c>
      <c r="E28" s="165">
        <v>0</v>
      </c>
      <c r="F28" s="151">
        <v>5406867</v>
      </c>
      <c r="G28" s="166">
        <v>3275060</v>
      </c>
      <c r="H28" s="152">
        <v>6472744</v>
      </c>
      <c r="I28" s="151">
        <v>2754852</v>
      </c>
      <c r="J28" s="152">
        <v>1381631</v>
      </c>
      <c r="K28" s="167">
        <v>19291154</v>
      </c>
      <c r="L28" s="158">
        <v>19885593</v>
      </c>
      <c r="M28" s="263">
        <v>0</v>
      </c>
      <c r="N28" s="270">
        <v>0</v>
      </c>
      <c r="O28" s="271">
        <v>0</v>
      </c>
      <c r="P28" s="159"/>
      <c r="Q28" s="124">
        <v>179020</v>
      </c>
      <c r="R28" s="124">
        <v>0</v>
      </c>
      <c r="S28" s="124">
        <v>0</v>
      </c>
      <c r="T28" s="124">
        <v>594647</v>
      </c>
      <c r="U28" s="124">
        <v>310987</v>
      </c>
      <c r="V28" s="160">
        <v>1084654</v>
      </c>
      <c r="W28" s="364">
        <v>1084654</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1590129</v>
      </c>
      <c r="AN28" s="124">
        <v>1032054</v>
      </c>
      <c r="AO28" s="124">
        <v>1065654</v>
      </c>
      <c r="AP28" s="124">
        <v>749574</v>
      </c>
      <c r="AQ28" s="124">
        <v>422086</v>
      </c>
      <c r="AR28" s="125">
        <v>4859497</v>
      </c>
      <c r="AS28" s="364">
        <v>4859497</v>
      </c>
      <c r="AT28" s="161">
        <v>0</v>
      </c>
      <c r="AU28" s="124">
        <v>48855</v>
      </c>
      <c r="AV28" s="160">
        <v>48855</v>
      </c>
      <c r="AW28" s="123">
        <v>0</v>
      </c>
      <c r="AX28" s="124">
        <v>843652</v>
      </c>
      <c r="AY28" s="124">
        <v>604470</v>
      </c>
      <c r="AZ28" s="124">
        <v>469895</v>
      </c>
      <c r="BA28" s="124">
        <v>377120</v>
      </c>
      <c r="BB28" s="124">
        <v>86368</v>
      </c>
      <c r="BC28" s="125">
        <v>2381505</v>
      </c>
      <c r="BD28" s="364">
        <v>2430360</v>
      </c>
      <c r="BE28" s="266">
        <v>317439</v>
      </c>
      <c r="BF28" s="260">
        <v>228145</v>
      </c>
      <c r="BG28" s="125">
        <v>545584</v>
      </c>
      <c r="BH28" s="123">
        <v>0</v>
      </c>
      <c r="BI28" s="124">
        <v>1387886</v>
      </c>
      <c r="BJ28" s="124">
        <v>678929</v>
      </c>
      <c r="BK28" s="124">
        <v>2318552</v>
      </c>
      <c r="BL28" s="124">
        <v>267911</v>
      </c>
      <c r="BM28" s="124">
        <v>293515</v>
      </c>
      <c r="BN28" s="125">
        <v>4946793</v>
      </c>
      <c r="BO28" s="162">
        <v>5492377</v>
      </c>
      <c r="BP28" s="263">
        <v>0</v>
      </c>
      <c r="BQ28" s="270">
        <v>0</v>
      </c>
      <c r="BR28" s="271">
        <v>0</v>
      </c>
      <c r="BS28" s="159"/>
      <c r="BT28" s="124">
        <v>1406180</v>
      </c>
      <c r="BU28" s="124">
        <v>959607</v>
      </c>
      <c r="BV28" s="124">
        <v>2618643</v>
      </c>
      <c r="BW28" s="124">
        <v>765600</v>
      </c>
      <c r="BX28" s="124">
        <v>268675</v>
      </c>
      <c r="BY28" s="125">
        <v>6018705</v>
      </c>
      <c r="BZ28" s="364">
        <v>6018705</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3365663</v>
      </c>
      <c r="DM28" s="124">
        <v>5701439</v>
      </c>
      <c r="DN28" s="124">
        <v>18755888</v>
      </c>
      <c r="DO28" s="124">
        <v>24397598</v>
      </c>
      <c r="DP28" s="124">
        <v>21263135</v>
      </c>
      <c r="DQ28" s="125">
        <v>73483723</v>
      </c>
      <c r="DR28" s="162">
        <v>73483723</v>
      </c>
      <c r="DS28" s="161">
        <v>0</v>
      </c>
      <c r="DT28" s="124">
        <v>0</v>
      </c>
      <c r="DU28" s="125">
        <v>0</v>
      </c>
      <c r="DV28" s="164"/>
      <c r="DW28" s="124">
        <v>192924</v>
      </c>
      <c r="DX28" s="124">
        <v>0</v>
      </c>
      <c r="DY28" s="124">
        <v>8350463</v>
      </c>
      <c r="DZ28" s="124">
        <v>16883712</v>
      </c>
      <c r="EA28" s="124">
        <v>16230348</v>
      </c>
      <c r="EB28" s="125">
        <v>41657447</v>
      </c>
      <c r="EC28" s="162">
        <v>41657447</v>
      </c>
      <c r="ED28" s="161">
        <v>0</v>
      </c>
      <c r="EE28" s="124">
        <v>0</v>
      </c>
      <c r="EF28" s="125">
        <v>0</v>
      </c>
      <c r="EG28" s="164"/>
      <c r="EH28" s="124">
        <v>3172739</v>
      </c>
      <c r="EI28" s="124">
        <v>5701439</v>
      </c>
      <c r="EJ28" s="124">
        <v>10405425</v>
      </c>
      <c r="EK28" s="124">
        <v>7513886</v>
      </c>
      <c r="EL28" s="124">
        <v>3882895</v>
      </c>
      <c r="EM28" s="125">
        <v>30676384</v>
      </c>
      <c r="EN28" s="364">
        <v>30676384</v>
      </c>
      <c r="EO28" s="161">
        <v>0</v>
      </c>
      <c r="EP28" s="124">
        <v>0</v>
      </c>
      <c r="EQ28" s="125">
        <v>0</v>
      </c>
      <c r="ER28" s="164"/>
      <c r="ES28" s="124">
        <v>0</v>
      </c>
      <c r="ET28" s="124">
        <v>0</v>
      </c>
      <c r="EU28" s="124">
        <v>0</v>
      </c>
      <c r="EV28" s="124">
        <v>0</v>
      </c>
      <c r="EW28" s="124">
        <v>705794</v>
      </c>
      <c r="EX28" s="125">
        <v>705794</v>
      </c>
      <c r="EY28" s="126">
        <v>705794</v>
      </c>
      <c r="EZ28" s="161">
        <v>0</v>
      </c>
      <c r="FA28" s="124">
        <v>0</v>
      </c>
      <c r="FB28" s="125">
        <v>0</v>
      </c>
      <c r="FC28" s="164"/>
      <c r="FD28" s="124">
        <v>0</v>
      </c>
      <c r="FE28" s="124">
        <v>0</v>
      </c>
      <c r="FF28" s="124">
        <v>0</v>
      </c>
      <c r="FG28" s="124">
        <v>0</v>
      </c>
      <c r="FH28" s="124">
        <v>444098</v>
      </c>
      <c r="FI28" s="125">
        <v>444098</v>
      </c>
      <c r="FJ28" s="126">
        <v>444098</v>
      </c>
      <c r="FK28" s="161">
        <v>2963662</v>
      </c>
      <c r="FL28" s="124">
        <v>3190905</v>
      </c>
      <c r="FM28" s="160">
        <v>6154567</v>
      </c>
      <c r="FN28" s="123">
        <v>0</v>
      </c>
      <c r="FO28" s="124">
        <v>37470236</v>
      </c>
      <c r="FP28" s="124">
        <v>31037620</v>
      </c>
      <c r="FQ28" s="124">
        <v>44388034</v>
      </c>
      <c r="FR28" s="124">
        <v>45706978</v>
      </c>
      <c r="FS28" s="124">
        <v>40596414</v>
      </c>
      <c r="FT28" s="125">
        <v>199199282</v>
      </c>
      <c r="FU28" s="162">
        <v>205353849</v>
      </c>
    </row>
    <row r="29" spans="1:177" ht="18" customHeight="1" x14ac:dyDescent="0.15">
      <c r="A29" s="63" t="s">
        <v>25</v>
      </c>
      <c r="B29" s="169">
        <v>0</v>
      </c>
      <c r="C29" s="154">
        <v>0</v>
      </c>
      <c r="D29" s="169">
        <v>0</v>
      </c>
      <c r="E29" s="153">
        <v>0</v>
      </c>
      <c r="F29" s="154">
        <v>5946002</v>
      </c>
      <c r="G29" s="155">
        <v>4327886</v>
      </c>
      <c r="H29" s="156">
        <v>3623627</v>
      </c>
      <c r="I29" s="154">
        <v>3308437</v>
      </c>
      <c r="J29" s="156">
        <v>1730550</v>
      </c>
      <c r="K29" s="157">
        <v>18936502</v>
      </c>
      <c r="L29" s="169">
        <v>18936502</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3814343</v>
      </c>
      <c r="AN29" s="124">
        <v>1656617</v>
      </c>
      <c r="AO29" s="124">
        <v>1244943</v>
      </c>
      <c r="AP29" s="124">
        <v>994052</v>
      </c>
      <c r="AQ29" s="124">
        <v>410705</v>
      </c>
      <c r="AR29" s="125">
        <v>8120660</v>
      </c>
      <c r="AS29" s="364">
        <v>8120660</v>
      </c>
      <c r="AT29" s="161">
        <v>0</v>
      </c>
      <c r="AU29" s="124">
        <v>0</v>
      </c>
      <c r="AV29" s="160">
        <v>0</v>
      </c>
      <c r="AW29" s="123">
        <v>0</v>
      </c>
      <c r="AX29" s="124">
        <v>138203</v>
      </c>
      <c r="AY29" s="124">
        <v>536172</v>
      </c>
      <c r="AZ29" s="124">
        <v>252348</v>
      </c>
      <c r="BA29" s="124">
        <v>115307</v>
      </c>
      <c r="BB29" s="124">
        <v>574806</v>
      </c>
      <c r="BC29" s="125">
        <v>1616836</v>
      </c>
      <c r="BD29" s="364">
        <v>1616836</v>
      </c>
      <c r="BE29" s="266">
        <v>0</v>
      </c>
      <c r="BF29" s="260">
        <v>0</v>
      </c>
      <c r="BG29" s="125">
        <v>0</v>
      </c>
      <c r="BH29" s="123">
        <v>0</v>
      </c>
      <c r="BI29" s="124">
        <v>340668</v>
      </c>
      <c r="BJ29" s="124">
        <v>326972</v>
      </c>
      <c r="BK29" s="124">
        <v>249679</v>
      </c>
      <c r="BL29" s="124">
        <v>0</v>
      </c>
      <c r="BM29" s="124">
        <v>259023</v>
      </c>
      <c r="BN29" s="125">
        <v>1176342</v>
      </c>
      <c r="BO29" s="162">
        <v>1176342</v>
      </c>
      <c r="BP29" s="263">
        <v>0</v>
      </c>
      <c r="BQ29" s="270">
        <v>0</v>
      </c>
      <c r="BR29" s="271">
        <v>0</v>
      </c>
      <c r="BS29" s="159"/>
      <c r="BT29" s="124">
        <v>1652788</v>
      </c>
      <c r="BU29" s="124">
        <v>1808125</v>
      </c>
      <c r="BV29" s="124">
        <v>1876657</v>
      </c>
      <c r="BW29" s="124">
        <v>2199078</v>
      </c>
      <c r="BX29" s="124">
        <v>486016</v>
      </c>
      <c r="BY29" s="125">
        <v>8022664</v>
      </c>
      <c r="BZ29" s="364">
        <v>8022664</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4528176</v>
      </c>
      <c r="DM29" s="124">
        <v>7004876</v>
      </c>
      <c r="DN29" s="124">
        <v>20596334</v>
      </c>
      <c r="DO29" s="124">
        <v>27062947</v>
      </c>
      <c r="DP29" s="124">
        <v>18810758</v>
      </c>
      <c r="DQ29" s="125">
        <v>78003091</v>
      </c>
      <c r="DR29" s="162">
        <v>78003091</v>
      </c>
      <c r="DS29" s="161">
        <v>0</v>
      </c>
      <c r="DT29" s="124">
        <v>0</v>
      </c>
      <c r="DU29" s="125">
        <v>0</v>
      </c>
      <c r="DV29" s="164"/>
      <c r="DW29" s="124">
        <v>1689378</v>
      </c>
      <c r="DX29" s="124">
        <v>2819604</v>
      </c>
      <c r="DY29" s="124">
        <v>11832288</v>
      </c>
      <c r="DZ29" s="124">
        <v>16661810</v>
      </c>
      <c r="EA29" s="124">
        <v>11594591</v>
      </c>
      <c r="EB29" s="125">
        <v>44597671</v>
      </c>
      <c r="EC29" s="162">
        <v>44597671</v>
      </c>
      <c r="ED29" s="161">
        <v>0</v>
      </c>
      <c r="EE29" s="124">
        <v>0</v>
      </c>
      <c r="EF29" s="125">
        <v>0</v>
      </c>
      <c r="EG29" s="164"/>
      <c r="EH29" s="124">
        <v>2838798</v>
      </c>
      <c r="EI29" s="124">
        <v>4185272</v>
      </c>
      <c r="EJ29" s="124">
        <v>8764046</v>
      </c>
      <c r="EK29" s="124">
        <v>10036719</v>
      </c>
      <c r="EL29" s="124">
        <v>6138727</v>
      </c>
      <c r="EM29" s="125">
        <v>31963562</v>
      </c>
      <c r="EN29" s="364">
        <v>31963562</v>
      </c>
      <c r="EO29" s="161">
        <v>0</v>
      </c>
      <c r="EP29" s="124">
        <v>0</v>
      </c>
      <c r="EQ29" s="125">
        <v>0</v>
      </c>
      <c r="ER29" s="164"/>
      <c r="ES29" s="124">
        <v>0</v>
      </c>
      <c r="ET29" s="124">
        <v>0</v>
      </c>
      <c r="EU29" s="124">
        <v>0</v>
      </c>
      <c r="EV29" s="124">
        <v>364418</v>
      </c>
      <c r="EW29" s="124">
        <v>1077440</v>
      </c>
      <c r="EX29" s="125">
        <v>1441858</v>
      </c>
      <c r="EY29" s="126">
        <v>1441858</v>
      </c>
      <c r="EZ29" s="161">
        <v>0</v>
      </c>
      <c r="FA29" s="124">
        <v>0</v>
      </c>
      <c r="FB29" s="125">
        <v>0</v>
      </c>
      <c r="FC29" s="164"/>
      <c r="FD29" s="124">
        <v>0</v>
      </c>
      <c r="FE29" s="124">
        <v>0</v>
      </c>
      <c r="FF29" s="124">
        <v>0</v>
      </c>
      <c r="FG29" s="124">
        <v>0</v>
      </c>
      <c r="FH29" s="124">
        <v>0</v>
      </c>
      <c r="FI29" s="125">
        <v>0</v>
      </c>
      <c r="FJ29" s="126">
        <v>0</v>
      </c>
      <c r="FK29" s="161">
        <v>1060436</v>
      </c>
      <c r="FL29" s="124">
        <v>3388949</v>
      </c>
      <c r="FM29" s="160">
        <v>4449385</v>
      </c>
      <c r="FN29" s="123">
        <v>0</v>
      </c>
      <c r="FO29" s="124">
        <v>34526074</v>
      </c>
      <c r="FP29" s="124">
        <v>35832258</v>
      </c>
      <c r="FQ29" s="124">
        <v>44427739</v>
      </c>
      <c r="FR29" s="124">
        <v>54286935</v>
      </c>
      <c r="FS29" s="124">
        <v>38324769</v>
      </c>
      <c r="FT29" s="125">
        <v>207397775</v>
      </c>
      <c r="FU29" s="162">
        <v>211847160</v>
      </c>
    </row>
    <row r="30" spans="1:177" ht="18" customHeight="1" x14ac:dyDescent="0.15">
      <c r="A30" s="63" t="s">
        <v>26</v>
      </c>
      <c r="B30" s="150">
        <v>98137</v>
      </c>
      <c r="C30" s="151">
        <v>84285</v>
      </c>
      <c r="D30" s="152">
        <v>182422</v>
      </c>
      <c r="E30" s="165">
        <v>0</v>
      </c>
      <c r="F30" s="151">
        <v>6059125</v>
      </c>
      <c r="G30" s="166">
        <v>6722692</v>
      </c>
      <c r="H30" s="152">
        <v>6798557</v>
      </c>
      <c r="I30" s="151">
        <v>4556356</v>
      </c>
      <c r="J30" s="152">
        <v>2660963</v>
      </c>
      <c r="K30" s="167">
        <v>26797693</v>
      </c>
      <c r="L30" s="158">
        <v>26980115</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2385908</v>
      </c>
      <c r="AN30" s="124">
        <v>2419879</v>
      </c>
      <c r="AO30" s="124">
        <v>697133</v>
      </c>
      <c r="AP30" s="124">
        <v>1739199</v>
      </c>
      <c r="AQ30" s="124">
        <v>1180516</v>
      </c>
      <c r="AR30" s="125">
        <v>8422635</v>
      </c>
      <c r="AS30" s="364">
        <v>8422635</v>
      </c>
      <c r="AT30" s="161">
        <v>0</v>
      </c>
      <c r="AU30" s="124">
        <v>0</v>
      </c>
      <c r="AV30" s="160">
        <v>0</v>
      </c>
      <c r="AW30" s="123">
        <v>0</v>
      </c>
      <c r="AX30" s="124">
        <v>0</v>
      </c>
      <c r="AY30" s="124">
        <v>46988</v>
      </c>
      <c r="AZ30" s="124">
        <v>1529808</v>
      </c>
      <c r="BA30" s="124">
        <v>239699</v>
      </c>
      <c r="BB30" s="124">
        <v>323394</v>
      </c>
      <c r="BC30" s="125">
        <v>2139889</v>
      </c>
      <c r="BD30" s="364">
        <v>2139889</v>
      </c>
      <c r="BE30" s="266">
        <v>98137</v>
      </c>
      <c r="BF30" s="260">
        <v>84285</v>
      </c>
      <c r="BG30" s="125">
        <v>182422</v>
      </c>
      <c r="BH30" s="123">
        <v>0</v>
      </c>
      <c r="BI30" s="124">
        <v>1150731</v>
      </c>
      <c r="BJ30" s="124">
        <v>181513</v>
      </c>
      <c r="BK30" s="124">
        <v>1243350</v>
      </c>
      <c r="BL30" s="124">
        <v>827811</v>
      </c>
      <c r="BM30" s="124">
        <v>600353</v>
      </c>
      <c r="BN30" s="125">
        <v>4003758</v>
      </c>
      <c r="BO30" s="162">
        <v>4186180</v>
      </c>
      <c r="BP30" s="263">
        <v>0</v>
      </c>
      <c r="BQ30" s="270">
        <v>0</v>
      </c>
      <c r="BR30" s="271">
        <v>0</v>
      </c>
      <c r="BS30" s="159"/>
      <c r="BT30" s="124">
        <v>2522486</v>
      </c>
      <c r="BU30" s="124">
        <v>4074312</v>
      </c>
      <c r="BV30" s="124">
        <v>3084668</v>
      </c>
      <c r="BW30" s="124">
        <v>1749647</v>
      </c>
      <c r="BX30" s="124">
        <v>556700</v>
      </c>
      <c r="BY30" s="125">
        <v>11987813</v>
      </c>
      <c r="BZ30" s="364">
        <v>11987813</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243598</v>
      </c>
      <c r="CS30" s="124">
        <v>0</v>
      </c>
      <c r="CT30" s="124">
        <v>0</v>
      </c>
      <c r="CU30" s="125">
        <v>243598</v>
      </c>
      <c r="CV30" s="364">
        <v>243598</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2732382</v>
      </c>
      <c r="DM30" s="124">
        <v>5022642</v>
      </c>
      <c r="DN30" s="124">
        <v>12199240</v>
      </c>
      <c r="DO30" s="124">
        <v>25526756</v>
      </c>
      <c r="DP30" s="124">
        <v>22395859</v>
      </c>
      <c r="DQ30" s="125">
        <v>67876879</v>
      </c>
      <c r="DR30" s="162">
        <v>67876879</v>
      </c>
      <c r="DS30" s="161">
        <v>0</v>
      </c>
      <c r="DT30" s="124">
        <v>0</v>
      </c>
      <c r="DU30" s="125">
        <v>0</v>
      </c>
      <c r="DV30" s="164"/>
      <c r="DW30" s="124">
        <v>609151</v>
      </c>
      <c r="DX30" s="124">
        <v>1138189</v>
      </c>
      <c r="DY30" s="124">
        <v>6762091</v>
      </c>
      <c r="DZ30" s="124">
        <v>17784355</v>
      </c>
      <c r="EA30" s="124">
        <v>17933139</v>
      </c>
      <c r="EB30" s="125">
        <v>44226925</v>
      </c>
      <c r="EC30" s="162">
        <v>44226925</v>
      </c>
      <c r="ED30" s="161">
        <v>0</v>
      </c>
      <c r="EE30" s="124">
        <v>0</v>
      </c>
      <c r="EF30" s="125">
        <v>0</v>
      </c>
      <c r="EG30" s="164"/>
      <c r="EH30" s="124">
        <v>2123231</v>
      </c>
      <c r="EI30" s="124">
        <v>3884453</v>
      </c>
      <c r="EJ30" s="124">
        <v>5437149</v>
      </c>
      <c r="EK30" s="124">
        <v>8203074</v>
      </c>
      <c r="EL30" s="124">
        <v>3666853</v>
      </c>
      <c r="EM30" s="125">
        <v>23314760</v>
      </c>
      <c r="EN30" s="364">
        <v>23314760</v>
      </c>
      <c r="EO30" s="161">
        <v>0</v>
      </c>
      <c r="EP30" s="124">
        <v>0</v>
      </c>
      <c r="EQ30" s="125">
        <v>0</v>
      </c>
      <c r="ER30" s="164"/>
      <c r="ES30" s="124">
        <v>0</v>
      </c>
      <c r="ET30" s="124">
        <v>0</v>
      </c>
      <c r="EU30" s="124">
        <v>0</v>
      </c>
      <c r="EV30" s="124">
        <v>363097</v>
      </c>
      <c r="EW30" s="124">
        <v>795867</v>
      </c>
      <c r="EX30" s="125">
        <v>1158964</v>
      </c>
      <c r="EY30" s="126">
        <v>1158964</v>
      </c>
      <c r="EZ30" s="161">
        <v>0</v>
      </c>
      <c r="FA30" s="124">
        <v>0</v>
      </c>
      <c r="FB30" s="125">
        <v>0</v>
      </c>
      <c r="FC30" s="164"/>
      <c r="FD30" s="124">
        <v>0</v>
      </c>
      <c r="FE30" s="124">
        <v>0</v>
      </c>
      <c r="FF30" s="124">
        <v>0</v>
      </c>
      <c r="FG30" s="124">
        <v>-823770</v>
      </c>
      <c r="FH30" s="124">
        <v>0</v>
      </c>
      <c r="FI30" s="125">
        <v>-823770</v>
      </c>
      <c r="FJ30" s="126">
        <v>-823770</v>
      </c>
      <c r="FK30" s="161">
        <v>1471966</v>
      </c>
      <c r="FL30" s="124">
        <v>1701624</v>
      </c>
      <c r="FM30" s="160">
        <v>3173590</v>
      </c>
      <c r="FN30" s="123">
        <v>0</v>
      </c>
      <c r="FO30" s="124">
        <v>32982363</v>
      </c>
      <c r="FP30" s="124">
        <v>35095330</v>
      </c>
      <c r="FQ30" s="124">
        <v>36664968</v>
      </c>
      <c r="FR30" s="124">
        <v>49482256</v>
      </c>
      <c r="FS30" s="124">
        <v>47351491</v>
      </c>
      <c r="FT30" s="125">
        <v>201576408</v>
      </c>
      <c r="FU30" s="162">
        <v>204749998</v>
      </c>
    </row>
    <row r="31" spans="1:177" ht="18" customHeight="1" x14ac:dyDescent="0.15">
      <c r="A31" s="63" t="s">
        <v>27</v>
      </c>
      <c r="B31" s="169">
        <v>0</v>
      </c>
      <c r="C31" s="154">
        <v>236528</v>
      </c>
      <c r="D31" s="169">
        <v>236528</v>
      </c>
      <c r="E31" s="153">
        <v>0</v>
      </c>
      <c r="F31" s="154">
        <v>5709898</v>
      </c>
      <c r="G31" s="155">
        <v>3779551</v>
      </c>
      <c r="H31" s="156">
        <v>6832028</v>
      </c>
      <c r="I31" s="154">
        <v>2781115</v>
      </c>
      <c r="J31" s="156">
        <v>4937473</v>
      </c>
      <c r="K31" s="157">
        <v>24040065</v>
      </c>
      <c r="L31" s="169">
        <v>24276593</v>
      </c>
      <c r="M31" s="263">
        <v>0</v>
      </c>
      <c r="N31" s="270">
        <v>0</v>
      </c>
      <c r="O31" s="271">
        <v>0</v>
      </c>
      <c r="P31" s="159"/>
      <c r="Q31" s="124">
        <v>0</v>
      </c>
      <c r="R31" s="124">
        <v>0</v>
      </c>
      <c r="S31" s="124">
        <v>0</v>
      </c>
      <c r="T31" s="124">
        <v>202680</v>
      </c>
      <c r="U31" s="124">
        <v>0</v>
      </c>
      <c r="V31" s="160">
        <v>202680</v>
      </c>
      <c r="W31" s="364">
        <v>202680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2943536</v>
      </c>
      <c r="AN31" s="124">
        <v>1650012</v>
      </c>
      <c r="AO31" s="124">
        <v>1679971</v>
      </c>
      <c r="AP31" s="124">
        <v>728330</v>
      </c>
      <c r="AQ31" s="124">
        <v>0</v>
      </c>
      <c r="AR31" s="125">
        <v>7001849</v>
      </c>
      <c r="AS31" s="364">
        <v>7001849</v>
      </c>
      <c r="AT31" s="161">
        <v>0</v>
      </c>
      <c r="AU31" s="124">
        <v>0</v>
      </c>
      <c r="AV31" s="160">
        <v>0</v>
      </c>
      <c r="AW31" s="123">
        <v>0</v>
      </c>
      <c r="AX31" s="124">
        <v>0</v>
      </c>
      <c r="AY31" s="124">
        <v>0</v>
      </c>
      <c r="AZ31" s="124">
        <v>263376</v>
      </c>
      <c r="BA31" s="124">
        <v>0</v>
      </c>
      <c r="BB31" s="124">
        <v>362727</v>
      </c>
      <c r="BC31" s="125">
        <v>626103</v>
      </c>
      <c r="BD31" s="364">
        <v>626103</v>
      </c>
      <c r="BE31" s="266">
        <v>0</v>
      </c>
      <c r="BF31" s="260">
        <v>0</v>
      </c>
      <c r="BG31" s="125">
        <v>0</v>
      </c>
      <c r="BH31" s="123">
        <v>0</v>
      </c>
      <c r="BI31" s="124">
        <v>0</v>
      </c>
      <c r="BJ31" s="124">
        <v>0</v>
      </c>
      <c r="BK31" s="124">
        <v>60179</v>
      </c>
      <c r="BL31" s="124">
        <v>0</v>
      </c>
      <c r="BM31" s="124">
        <v>0</v>
      </c>
      <c r="BN31" s="125">
        <v>60179</v>
      </c>
      <c r="BO31" s="162">
        <v>60179</v>
      </c>
      <c r="BP31" s="263">
        <v>0</v>
      </c>
      <c r="BQ31" s="270">
        <v>236528</v>
      </c>
      <c r="BR31" s="271">
        <v>236528</v>
      </c>
      <c r="BS31" s="159"/>
      <c r="BT31" s="124">
        <v>2620899</v>
      </c>
      <c r="BU31" s="124">
        <v>1639011</v>
      </c>
      <c r="BV31" s="124">
        <v>3406537</v>
      </c>
      <c r="BW31" s="124">
        <v>1084535</v>
      </c>
      <c r="BX31" s="124">
        <v>1533165</v>
      </c>
      <c r="BY31" s="125">
        <v>10284147</v>
      </c>
      <c r="BZ31" s="364">
        <v>10520675</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490528</v>
      </c>
      <c r="CR31" s="124">
        <v>1421965</v>
      </c>
      <c r="CS31" s="124">
        <v>765570</v>
      </c>
      <c r="CT31" s="124">
        <v>3041581</v>
      </c>
      <c r="CU31" s="125">
        <v>5719644</v>
      </c>
      <c r="CV31" s="364">
        <v>5719644</v>
      </c>
      <c r="CW31" s="161">
        <v>0</v>
      </c>
      <c r="CX31" s="124">
        <v>0</v>
      </c>
      <c r="CY31" s="125">
        <v>0</v>
      </c>
      <c r="CZ31" s="164"/>
      <c r="DA31" s="124">
        <v>145463</v>
      </c>
      <c r="DB31" s="124">
        <v>0</v>
      </c>
      <c r="DC31" s="124">
        <v>0</v>
      </c>
      <c r="DD31" s="124">
        <v>0</v>
      </c>
      <c r="DE31" s="124">
        <v>0</v>
      </c>
      <c r="DF31" s="125">
        <v>145463</v>
      </c>
      <c r="DG31" s="126">
        <v>145463</v>
      </c>
      <c r="DH31" s="161">
        <v>0</v>
      </c>
      <c r="DI31" s="124">
        <v>0</v>
      </c>
      <c r="DJ31" s="125">
        <v>0</v>
      </c>
      <c r="DK31" s="164"/>
      <c r="DL31" s="124">
        <v>2963504</v>
      </c>
      <c r="DM31" s="124">
        <v>3493377</v>
      </c>
      <c r="DN31" s="124">
        <v>13423061</v>
      </c>
      <c r="DO31" s="124">
        <v>15297185</v>
      </c>
      <c r="DP31" s="124">
        <v>17770388</v>
      </c>
      <c r="DQ31" s="125">
        <v>52947515</v>
      </c>
      <c r="DR31" s="162">
        <v>52947515</v>
      </c>
      <c r="DS31" s="161">
        <v>0</v>
      </c>
      <c r="DT31" s="124">
        <v>0</v>
      </c>
      <c r="DU31" s="125">
        <v>0</v>
      </c>
      <c r="DV31" s="164"/>
      <c r="DW31" s="124">
        <v>594845</v>
      </c>
      <c r="DX31" s="124">
        <v>928860</v>
      </c>
      <c r="DY31" s="124">
        <v>8538655</v>
      </c>
      <c r="DZ31" s="124">
        <v>12977630</v>
      </c>
      <c r="EA31" s="124">
        <v>11441399</v>
      </c>
      <c r="EB31" s="125">
        <v>34481389</v>
      </c>
      <c r="EC31" s="162">
        <v>34481389</v>
      </c>
      <c r="ED31" s="161">
        <v>0</v>
      </c>
      <c r="EE31" s="124">
        <v>0</v>
      </c>
      <c r="EF31" s="125">
        <v>0</v>
      </c>
      <c r="EG31" s="164"/>
      <c r="EH31" s="124">
        <v>2368659</v>
      </c>
      <c r="EI31" s="124">
        <v>2564517</v>
      </c>
      <c r="EJ31" s="124">
        <v>4532211</v>
      </c>
      <c r="EK31" s="124">
        <v>2319555</v>
      </c>
      <c r="EL31" s="124">
        <v>5860577</v>
      </c>
      <c r="EM31" s="125">
        <v>17645519</v>
      </c>
      <c r="EN31" s="364">
        <v>17645519</v>
      </c>
      <c r="EO31" s="161">
        <v>0</v>
      </c>
      <c r="EP31" s="124">
        <v>0</v>
      </c>
      <c r="EQ31" s="125">
        <v>0</v>
      </c>
      <c r="ER31" s="164"/>
      <c r="ES31" s="124">
        <v>0</v>
      </c>
      <c r="ET31" s="124">
        <v>0</v>
      </c>
      <c r="EU31" s="124">
        <v>352195</v>
      </c>
      <c r="EV31" s="124">
        <v>0</v>
      </c>
      <c r="EW31" s="124">
        <v>0</v>
      </c>
      <c r="EX31" s="125">
        <v>352195</v>
      </c>
      <c r="EY31" s="126">
        <v>352195</v>
      </c>
      <c r="EZ31" s="161">
        <v>0</v>
      </c>
      <c r="FA31" s="124">
        <v>0</v>
      </c>
      <c r="FB31" s="125">
        <v>0</v>
      </c>
      <c r="FC31" s="164"/>
      <c r="FD31" s="124">
        <v>0</v>
      </c>
      <c r="FE31" s="124">
        <v>0</v>
      </c>
      <c r="FF31" s="124">
        <v>0</v>
      </c>
      <c r="FG31" s="124">
        <v>0</v>
      </c>
      <c r="FH31" s="124">
        <v>468412</v>
      </c>
      <c r="FI31" s="125">
        <v>468412</v>
      </c>
      <c r="FJ31" s="126">
        <v>468412</v>
      </c>
      <c r="FK31" s="161">
        <v>2278647</v>
      </c>
      <c r="FL31" s="124">
        <v>4432832</v>
      </c>
      <c r="FM31" s="160">
        <v>6711479</v>
      </c>
      <c r="FN31" s="123">
        <v>0</v>
      </c>
      <c r="FO31" s="124">
        <v>26299389</v>
      </c>
      <c r="FP31" s="124">
        <v>25706528</v>
      </c>
      <c r="FQ31" s="124">
        <v>46476330</v>
      </c>
      <c r="FR31" s="124">
        <v>37312481</v>
      </c>
      <c r="FS31" s="124">
        <v>38166441</v>
      </c>
      <c r="FT31" s="125">
        <v>173961169</v>
      </c>
      <c r="FU31" s="162">
        <v>180672648</v>
      </c>
    </row>
    <row r="32" spans="1:177" ht="18" customHeight="1" x14ac:dyDescent="0.15">
      <c r="A32" s="63" t="s">
        <v>28</v>
      </c>
      <c r="B32" s="150">
        <v>0</v>
      </c>
      <c r="C32" s="151">
        <v>0</v>
      </c>
      <c r="D32" s="152">
        <v>0</v>
      </c>
      <c r="E32" s="165">
        <v>0</v>
      </c>
      <c r="F32" s="151">
        <v>429489</v>
      </c>
      <c r="G32" s="166">
        <v>1111471</v>
      </c>
      <c r="H32" s="152">
        <v>785679</v>
      </c>
      <c r="I32" s="151">
        <v>1039486</v>
      </c>
      <c r="J32" s="152">
        <v>952390</v>
      </c>
      <c r="K32" s="167">
        <v>4318515</v>
      </c>
      <c r="L32" s="158">
        <v>4318515</v>
      </c>
      <c r="M32" s="263">
        <v>0</v>
      </c>
      <c r="N32" s="270">
        <v>0</v>
      </c>
      <c r="O32" s="271">
        <v>0</v>
      </c>
      <c r="P32" s="159"/>
      <c r="Q32" s="124">
        <v>0</v>
      </c>
      <c r="R32" s="124">
        <v>0</v>
      </c>
      <c r="S32" s="124">
        <v>0</v>
      </c>
      <c r="T32" s="124">
        <v>0</v>
      </c>
      <c r="U32" s="124">
        <v>183673</v>
      </c>
      <c r="V32" s="160">
        <v>183673</v>
      </c>
      <c r="W32" s="364">
        <v>183673</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258300</v>
      </c>
      <c r="AN32" s="124">
        <v>528575</v>
      </c>
      <c r="AO32" s="124">
        <v>316463</v>
      </c>
      <c r="AP32" s="124">
        <v>24246</v>
      </c>
      <c r="AQ32" s="124">
        <v>0</v>
      </c>
      <c r="AR32" s="125">
        <v>1127584</v>
      </c>
      <c r="AS32" s="364">
        <v>1127584</v>
      </c>
      <c r="AT32" s="161">
        <v>0</v>
      </c>
      <c r="AU32" s="124">
        <v>0</v>
      </c>
      <c r="AV32" s="160">
        <v>0</v>
      </c>
      <c r="AW32" s="123">
        <v>0</v>
      </c>
      <c r="AX32" s="124">
        <v>171189</v>
      </c>
      <c r="AY32" s="124">
        <v>234290</v>
      </c>
      <c r="AZ32" s="124">
        <v>179038</v>
      </c>
      <c r="BA32" s="124">
        <v>0</v>
      </c>
      <c r="BB32" s="124">
        <v>220383</v>
      </c>
      <c r="BC32" s="125">
        <v>804900</v>
      </c>
      <c r="BD32" s="364">
        <v>804900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348606</v>
      </c>
      <c r="BV32" s="124">
        <v>290178</v>
      </c>
      <c r="BW32" s="124">
        <v>1015240</v>
      </c>
      <c r="BX32" s="124">
        <v>548334</v>
      </c>
      <c r="BY32" s="125">
        <v>2202358</v>
      </c>
      <c r="BZ32" s="364">
        <v>2202358</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1694740</v>
      </c>
      <c r="DN32" s="124">
        <v>4775440</v>
      </c>
      <c r="DO32" s="124">
        <v>10247464</v>
      </c>
      <c r="DP32" s="124">
        <v>6361984</v>
      </c>
      <c r="DQ32" s="125">
        <v>23079628</v>
      </c>
      <c r="DR32" s="162">
        <v>23079628</v>
      </c>
      <c r="DS32" s="161">
        <v>0</v>
      </c>
      <c r="DT32" s="124">
        <v>0</v>
      </c>
      <c r="DU32" s="125">
        <v>0</v>
      </c>
      <c r="DV32" s="164"/>
      <c r="DW32" s="124">
        <v>0</v>
      </c>
      <c r="DX32" s="124">
        <v>0</v>
      </c>
      <c r="DY32" s="124">
        <v>2315598</v>
      </c>
      <c r="DZ32" s="124">
        <v>6227021</v>
      </c>
      <c r="EA32" s="124">
        <v>3759235</v>
      </c>
      <c r="EB32" s="125">
        <v>12301854</v>
      </c>
      <c r="EC32" s="162">
        <v>12301854</v>
      </c>
      <c r="ED32" s="161">
        <v>0</v>
      </c>
      <c r="EE32" s="124">
        <v>0</v>
      </c>
      <c r="EF32" s="125">
        <v>0</v>
      </c>
      <c r="EG32" s="164"/>
      <c r="EH32" s="124">
        <v>0</v>
      </c>
      <c r="EI32" s="124">
        <v>1432201</v>
      </c>
      <c r="EJ32" s="124">
        <v>2459842</v>
      </c>
      <c r="EK32" s="124">
        <v>4020443</v>
      </c>
      <c r="EL32" s="124">
        <v>2602749</v>
      </c>
      <c r="EM32" s="125">
        <v>10515235</v>
      </c>
      <c r="EN32" s="364">
        <v>10515235</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262539</v>
      </c>
      <c r="FF32" s="124">
        <v>0</v>
      </c>
      <c r="FG32" s="124">
        <v>0</v>
      </c>
      <c r="FH32" s="124">
        <v>0</v>
      </c>
      <c r="FI32" s="125">
        <v>262539</v>
      </c>
      <c r="FJ32" s="126">
        <v>262539</v>
      </c>
      <c r="FK32" s="161">
        <v>54952</v>
      </c>
      <c r="FL32" s="124">
        <v>719633</v>
      </c>
      <c r="FM32" s="160">
        <v>774585</v>
      </c>
      <c r="FN32" s="123">
        <v>0</v>
      </c>
      <c r="FO32" s="124">
        <v>4489629</v>
      </c>
      <c r="FP32" s="124">
        <v>10857361</v>
      </c>
      <c r="FQ32" s="124">
        <v>12557327</v>
      </c>
      <c r="FR32" s="124">
        <v>17242241</v>
      </c>
      <c r="FS32" s="124">
        <v>11112754</v>
      </c>
      <c r="FT32" s="125">
        <v>56259312</v>
      </c>
      <c r="FU32" s="162">
        <v>57033897</v>
      </c>
    </row>
    <row r="33" spans="1:177" ht="18" customHeight="1" x14ac:dyDescent="0.15">
      <c r="A33" s="63" t="s">
        <v>29</v>
      </c>
      <c r="B33" s="169">
        <v>0</v>
      </c>
      <c r="C33" s="154">
        <v>0</v>
      </c>
      <c r="D33" s="169">
        <v>0</v>
      </c>
      <c r="E33" s="153">
        <v>0</v>
      </c>
      <c r="F33" s="154">
        <v>1659137</v>
      </c>
      <c r="G33" s="155">
        <v>3213588</v>
      </c>
      <c r="H33" s="156">
        <v>1506762</v>
      </c>
      <c r="I33" s="154">
        <v>949280</v>
      </c>
      <c r="J33" s="156">
        <v>274635</v>
      </c>
      <c r="K33" s="157">
        <v>7603402</v>
      </c>
      <c r="L33" s="169">
        <v>7603402</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919850</v>
      </c>
      <c r="AN33" s="124">
        <v>1279511</v>
      </c>
      <c r="AO33" s="124">
        <v>254898</v>
      </c>
      <c r="AP33" s="124">
        <v>584465</v>
      </c>
      <c r="AQ33" s="124">
        <v>0</v>
      </c>
      <c r="AR33" s="125">
        <v>3038724</v>
      </c>
      <c r="AS33" s="364">
        <v>3038724</v>
      </c>
      <c r="AT33" s="161">
        <v>0</v>
      </c>
      <c r="AU33" s="124">
        <v>0</v>
      </c>
      <c r="AV33" s="160">
        <v>0</v>
      </c>
      <c r="AW33" s="123">
        <v>0</v>
      </c>
      <c r="AX33" s="124">
        <v>0</v>
      </c>
      <c r="AY33" s="124">
        <v>515428</v>
      </c>
      <c r="AZ33" s="124">
        <v>302130</v>
      </c>
      <c r="BA33" s="124">
        <v>95139</v>
      </c>
      <c r="BB33" s="124">
        <v>0</v>
      </c>
      <c r="BC33" s="125">
        <v>912697</v>
      </c>
      <c r="BD33" s="364">
        <v>912697</v>
      </c>
      <c r="BE33" s="266">
        <v>0</v>
      </c>
      <c r="BF33" s="260">
        <v>0</v>
      </c>
      <c r="BG33" s="125">
        <v>0</v>
      </c>
      <c r="BH33" s="123">
        <v>0</v>
      </c>
      <c r="BI33" s="124">
        <v>0</v>
      </c>
      <c r="BJ33" s="124">
        <v>505743</v>
      </c>
      <c r="BK33" s="124">
        <v>206703</v>
      </c>
      <c r="BL33" s="124">
        <v>0</v>
      </c>
      <c r="BM33" s="124">
        <v>0</v>
      </c>
      <c r="BN33" s="125">
        <v>712446</v>
      </c>
      <c r="BO33" s="162">
        <v>712446</v>
      </c>
      <c r="BP33" s="263">
        <v>0</v>
      </c>
      <c r="BQ33" s="270">
        <v>0</v>
      </c>
      <c r="BR33" s="271">
        <v>0</v>
      </c>
      <c r="BS33" s="159"/>
      <c r="BT33" s="124">
        <v>739287</v>
      </c>
      <c r="BU33" s="124">
        <v>912906</v>
      </c>
      <c r="BV33" s="124">
        <v>528498</v>
      </c>
      <c r="BW33" s="124">
        <v>269676</v>
      </c>
      <c r="BX33" s="124">
        <v>274635</v>
      </c>
      <c r="BY33" s="125">
        <v>2725002</v>
      </c>
      <c r="BZ33" s="364">
        <v>2725002</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214533</v>
      </c>
      <c r="CS33" s="124">
        <v>0</v>
      </c>
      <c r="CT33" s="124">
        <v>0</v>
      </c>
      <c r="CU33" s="125">
        <v>214533</v>
      </c>
      <c r="CV33" s="364">
        <v>214533</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582261</v>
      </c>
      <c r="DM33" s="124">
        <v>2135935</v>
      </c>
      <c r="DN33" s="124">
        <v>7125547</v>
      </c>
      <c r="DO33" s="124">
        <v>10612253</v>
      </c>
      <c r="DP33" s="124">
        <v>10100196</v>
      </c>
      <c r="DQ33" s="125">
        <v>30556192</v>
      </c>
      <c r="DR33" s="162">
        <v>30556192</v>
      </c>
      <c r="DS33" s="161">
        <v>0</v>
      </c>
      <c r="DT33" s="124">
        <v>0</v>
      </c>
      <c r="DU33" s="125">
        <v>0</v>
      </c>
      <c r="DV33" s="164"/>
      <c r="DW33" s="124">
        <v>0</v>
      </c>
      <c r="DX33" s="124">
        <v>216342</v>
      </c>
      <c r="DY33" s="124">
        <v>4065348</v>
      </c>
      <c r="DZ33" s="124">
        <v>6243838</v>
      </c>
      <c r="EA33" s="124">
        <v>6544330</v>
      </c>
      <c r="EB33" s="125">
        <v>17069858</v>
      </c>
      <c r="EC33" s="162">
        <v>17069858</v>
      </c>
      <c r="ED33" s="161">
        <v>0</v>
      </c>
      <c r="EE33" s="124">
        <v>0</v>
      </c>
      <c r="EF33" s="125">
        <v>0</v>
      </c>
      <c r="EG33" s="164"/>
      <c r="EH33" s="124">
        <v>582261</v>
      </c>
      <c r="EI33" s="124">
        <v>1919593</v>
      </c>
      <c r="EJ33" s="124">
        <v>3060199</v>
      </c>
      <c r="EK33" s="124">
        <v>3936792</v>
      </c>
      <c r="EL33" s="124">
        <v>2837152</v>
      </c>
      <c r="EM33" s="125">
        <v>12335997</v>
      </c>
      <c r="EN33" s="364">
        <v>12335997</v>
      </c>
      <c r="EO33" s="161">
        <v>0</v>
      </c>
      <c r="EP33" s="124">
        <v>0</v>
      </c>
      <c r="EQ33" s="125">
        <v>0</v>
      </c>
      <c r="ER33" s="164"/>
      <c r="ES33" s="124">
        <v>0</v>
      </c>
      <c r="ET33" s="124">
        <v>0</v>
      </c>
      <c r="EU33" s="124">
        <v>0</v>
      </c>
      <c r="EV33" s="124">
        <v>0</v>
      </c>
      <c r="EW33" s="124">
        <v>718714</v>
      </c>
      <c r="EX33" s="125">
        <v>718714</v>
      </c>
      <c r="EY33" s="126">
        <v>718714</v>
      </c>
      <c r="EZ33" s="161">
        <v>0</v>
      </c>
      <c r="FA33" s="124">
        <v>0</v>
      </c>
      <c r="FB33" s="125">
        <v>0</v>
      </c>
      <c r="FC33" s="164"/>
      <c r="FD33" s="124">
        <v>0</v>
      </c>
      <c r="FE33" s="124">
        <v>0</v>
      </c>
      <c r="FF33" s="124">
        <v>0</v>
      </c>
      <c r="FG33" s="124">
        <v>431623</v>
      </c>
      <c r="FH33" s="124">
        <v>0</v>
      </c>
      <c r="FI33" s="125">
        <v>431623</v>
      </c>
      <c r="FJ33" s="126">
        <v>431623</v>
      </c>
      <c r="FK33" s="161">
        <v>499196</v>
      </c>
      <c r="FL33" s="124">
        <v>898026</v>
      </c>
      <c r="FM33" s="160">
        <v>1397222</v>
      </c>
      <c r="FN33" s="123">
        <v>0</v>
      </c>
      <c r="FO33" s="124">
        <v>9879162</v>
      </c>
      <c r="FP33" s="124">
        <v>15615722</v>
      </c>
      <c r="FQ33" s="124">
        <v>17820669</v>
      </c>
      <c r="FR33" s="124">
        <v>17849960</v>
      </c>
      <c r="FS33" s="124">
        <v>19258996</v>
      </c>
      <c r="FT33" s="125">
        <v>80424509</v>
      </c>
      <c r="FU33" s="162">
        <v>81821731</v>
      </c>
    </row>
    <row r="34" spans="1:177" ht="18" customHeight="1" x14ac:dyDescent="0.15">
      <c r="A34" s="63" t="s">
        <v>30</v>
      </c>
      <c r="B34" s="150">
        <v>0</v>
      </c>
      <c r="C34" s="151">
        <v>0</v>
      </c>
      <c r="D34" s="152">
        <v>0</v>
      </c>
      <c r="E34" s="165">
        <v>0</v>
      </c>
      <c r="F34" s="151">
        <v>1730027</v>
      </c>
      <c r="G34" s="166">
        <v>3233409</v>
      </c>
      <c r="H34" s="152">
        <v>3623543</v>
      </c>
      <c r="I34" s="151">
        <v>1316646</v>
      </c>
      <c r="J34" s="152">
        <v>363244</v>
      </c>
      <c r="K34" s="167">
        <v>10266869</v>
      </c>
      <c r="L34" s="158">
        <v>10266869</v>
      </c>
      <c r="M34" s="263">
        <v>0</v>
      </c>
      <c r="N34" s="270">
        <v>0</v>
      </c>
      <c r="O34" s="271">
        <v>0</v>
      </c>
      <c r="P34" s="159"/>
      <c r="Q34" s="124">
        <v>0</v>
      </c>
      <c r="R34" s="124">
        <v>0</v>
      </c>
      <c r="S34" s="124">
        <v>37899</v>
      </c>
      <c r="T34" s="124">
        <v>0</v>
      </c>
      <c r="U34" s="124">
        <v>0</v>
      </c>
      <c r="V34" s="160">
        <v>37899</v>
      </c>
      <c r="W34" s="364">
        <v>37899</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1100684</v>
      </c>
      <c r="AN34" s="124">
        <v>2042316</v>
      </c>
      <c r="AO34" s="124">
        <v>1508147</v>
      </c>
      <c r="AP34" s="124">
        <v>241686</v>
      </c>
      <c r="AQ34" s="124">
        <v>10248</v>
      </c>
      <c r="AR34" s="125">
        <v>4903081</v>
      </c>
      <c r="AS34" s="364">
        <v>4903081</v>
      </c>
      <c r="AT34" s="161">
        <v>0</v>
      </c>
      <c r="AU34" s="124">
        <v>0</v>
      </c>
      <c r="AV34" s="160">
        <v>0</v>
      </c>
      <c r="AW34" s="123">
        <v>0</v>
      </c>
      <c r="AX34" s="124">
        <v>0</v>
      </c>
      <c r="AY34" s="124">
        <v>118910</v>
      </c>
      <c r="AZ34" s="124">
        <v>0</v>
      </c>
      <c r="BA34" s="124">
        <v>0</v>
      </c>
      <c r="BB34" s="124">
        <v>0</v>
      </c>
      <c r="BC34" s="125">
        <v>118910</v>
      </c>
      <c r="BD34" s="364">
        <v>118910</v>
      </c>
      <c r="BE34" s="266">
        <v>0</v>
      </c>
      <c r="BF34" s="260">
        <v>0</v>
      </c>
      <c r="BG34" s="125">
        <v>0</v>
      </c>
      <c r="BH34" s="123">
        <v>0</v>
      </c>
      <c r="BI34" s="124">
        <v>138357</v>
      </c>
      <c r="BJ34" s="124">
        <v>163072</v>
      </c>
      <c r="BK34" s="124">
        <v>0</v>
      </c>
      <c r="BL34" s="124">
        <v>0</v>
      </c>
      <c r="BM34" s="124">
        <v>0</v>
      </c>
      <c r="BN34" s="125">
        <v>301429</v>
      </c>
      <c r="BO34" s="162">
        <v>301429</v>
      </c>
      <c r="BP34" s="263">
        <v>0</v>
      </c>
      <c r="BQ34" s="270">
        <v>0</v>
      </c>
      <c r="BR34" s="271">
        <v>0</v>
      </c>
      <c r="BS34" s="159"/>
      <c r="BT34" s="124">
        <v>490986</v>
      </c>
      <c r="BU34" s="124">
        <v>909111</v>
      </c>
      <c r="BV34" s="124">
        <v>2077497</v>
      </c>
      <c r="BW34" s="124">
        <v>1074960</v>
      </c>
      <c r="BX34" s="124">
        <v>352996</v>
      </c>
      <c r="BY34" s="125">
        <v>4905550</v>
      </c>
      <c r="BZ34" s="364">
        <v>4905550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483412</v>
      </c>
      <c r="DM34" s="124">
        <v>1506235</v>
      </c>
      <c r="DN34" s="124">
        <v>6439469</v>
      </c>
      <c r="DO34" s="124">
        <v>9330636</v>
      </c>
      <c r="DP34" s="124">
        <v>7025791</v>
      </c>
      <c r="DQ34" s="125">
        <v>24785543</v>
      </c>
      <c r="DR34" s="162">
        <v>24785543</v>
      </c>
      <c r="DS34" s="161">
        <v>0</v>
      </c>
      <c r="DT34" s="124">
        <v>0</v>
      </c>
      <c r="DU34" s="125">
        <v>0</v>
      </c>
      <c r="DV34" s="164"/>
      <c r="DW34" s="124">
        <v>0</v>
      </c>
      <c r="DX34" s="124">
        <v>242586</v>
      </c>
      <c r="DY34" s="124">
        <v>4220833</v>
      </c>
      <c r="DZ34" s="124">
        <v>4529919</v>
      </c>
      <c r="EA34" s="124">
        <v>4871778</v>
      </c>
      <c r="EB34" s="125">
        <v>13865116</v>
      </c>
      <c r="EC34" s="162">
        <v>13865116</v>
      </c>
      <c r="ED34" s="161">
        <v>0</v>
      </c>
      <c r="EE34" s="124">
        <v>0</v>
      </c>
      <c r="EF34" s="125">
        <v>0</v>
      </c>
      <c r="EG34" s="164"/>
      <c r="EH34" s="124">
        <v>483412</v>
      </c>
      <c r="EI34" s="124">
        <v>1263649</v>
      </c>
      <c r="EJ34" s="124">
        <v>2218636</v>
      </c>
      <c r="EK34" s="124">
        <v>4368977</v>
      </c>
      <c r="EL34" s="124">
        <v>1742085</v>
      </c>
      <c r="EM34" s="125">
        <v>10076759</v>
      </c>
      <c r="EN34" s="364">
        <v>10076759</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431740</v>
      </c>
      <c r="FH34" s="124">
        <v>411928</v>
      </c>
      <c r="FI34" s="125">
        <v>843668</v>
      </c>
      <c r="FJ34" s="126">
        <v>843668</v>
      </c>
      <c r="FK34" s="161">
        <v>628308</v>
      </c>
      <c r="FL34" s="124">
        <v>686237</v>
      </c>
      <c r="FM34" s="160">
        <v>1314545</v>
      </c>
      <c r="FN34" s="123">
        <v>0</v>
      </c>
      <c r="FO34" s="124">
        <v>7414258</v>
      </c>
      <c r="FP34" s="124">
        <v>13057609</v>
      </c>
      <c r="FQ34" s="124">
        <v>18768533</v>
      </c>
      <c r="FR34" s="124">
        <v>18260720</v>
      </c>
      <c r="FS34" s="124">
        <v>13195408</v>
      </c>
      <c r="FT34" s="125">
        <v>70696528</v>
      </c>
      <c r="FU34" s="162">
        <v>72011073</v>
      </c>
    </row>
    <row r="35" spans="1:177" ht="18" customHeight="1" x14ac:dyDescent="0.15">
      <c r="A35" s="63" t="s">
        <v>31</v>
      </c>
      <c r="B35" s="169">
        <v>41904</v>
      </c>
      <c r="C35" s="154">
        <v>81594</v>
      </c>
      <c r="D35" s="169">
        <v>123498</v>
      </c>
      <c r="E35" s="153">
        <v>0</v>
      </c>
      <c r="F35" s="154">
        <v>1849076</v>
      </c>
      <c r="G35" s="155">
        <v>3384810</v>
      </c>
      <c r="H35" s="156">
        <v>5061522</v>
      </c>
      <c r="I35" s="154">
        <v>3199127</v>
      </c>
      <c r="J35" s="156">
        <v>2211957</v>
      </c>
      <c r="K35" s="157">
        <v>15706492</v>
      </c>
      <c r="L35" s="169">
        <v>15829990</v>
      </c>
      <c r="M35" s="263">
        <v>0</v>
      </c>
      <c r="N35" s="270">
        <v>0</v>
      </c>
      <c r="O35" s="271">
        <v>0</v>
      </c>
      <c r="P35" s="159"/>
      <c r="Q35" s="124">
        <v>0</v>
      </c>
      <c r="R35" s="124">
        <v>89754</v>
      </c>
      <c r="S35" s="124">
        <v>0</v>
      </c>
      <c r="T35" s="124">
        <v>0</v>
      </c>
      <c r="U35" s="124">
        <v>0</v>
      </c>
      <c r="V35" s="160">
        <v>89754</v>
      </c>
      <c r="W35" s="364">
        <v>89754</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556838</v>
      </c>
      <c r="AN35" s="124">
        <v>437644</v>
      </c>
      <c r="AO35" s="124">
        <v>644330</v>
      </c>
      <c r="AP35" s="124">
        <v>264465</v>
      </c>
      <c r="AQ35" s="124">
        <v>62532</v>
      </c>
      <c r="AR35" s="125">
        <v>1965809</v>
      </c>
      <c r="AS35" s="364">
        <v>1965809</v>
      </c>
      <c r="AT35" s="161">
        <v>0</v>
      </c>
      <c r="AU35" s="124">
        <v>0</v>
      </c>
      <c r="AV35" s="160">
        <v>0</v>
      </c>
      <c r="AW35" s="123">
        <v>0</v>
      </c>
      <c r="AX35" s="124">
        <v>0</v>
      </c>
      <c r="AY35" s="124">
        <v>149832</v>
      </c>
      <c r="AZ35" s="124">
        <v>78328</v>
      </c>
      <c r="BA35" s="124">
        <v>0</v>
      </c>
      <c r="BB35" s="124">
        <v>0</v>
      </c>
      <c r="BC35" s="125">
        <v>228160</v>
      </c>
      <c r="BD35" s="364">
        <v>228160</v>
      </c>
      <c r="BE35" s="266">
        <v>41904</v>
      </c>
      <c r="BF35" s="260">
        <v>81594</v>
      </c>
      <c r="BG35" s="125">
        <v>123498</v>
      </c>
      <c r="BH35" s="123">
        <v>0</v>
      </c>
      <c r="BI35" s="124">
        <v>534078</v>
      </c>
      <c r="BJ35" s="124">
        <v>920250</v>
      </c>
      <c r="BK35" s="124">
        <v>1436751</v>
      </c>
      <c r="BL35" s="124">
        <v>547074</v>
      </c>
      <c r="BM35" s="124">
        <v>294354</v>
      </c>
      <c r="BN35" s="125">
        <v>3732507</v>
      </c>
      <c r="BO35" s="162">
        <v>3856005</v>
      </c>
      <c r="BP35" s="263">
        <v>0</v>
      </c>
      <c r="BQ35" s="270">
        <v>0</v>
      </c>
      <c r="BR35" s="271">
        <v>0</v>
      </c>
      <c r="BS35" s="159"/>
      <c r="BT35" s="124">
        <v>758160</v>
      </c>
      <c r="BU35" s="124">
        <v>1787330</v>
      </c>
      <c r="BV35" s="124">
        <v>2902113</v>
      </c>
      <c r="BW35" s="124">
        <v>2387588</v>
      </c>
      <c r="BX35" s="124">
        <v>1855071</v>
      </c>
      <c r="BY35" s="125">
        <v>9690262</v>
      </c>
      <c r="BZ35" s="364">
        <v>9690262</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293362</v>
      </c>
      <c r="DM35" s="124">
        <v>3725400</v>
      </c>
      <c r="DN35" s="124">
        <v>7076556</v>
      </c>
      <c r="DO35" s="124">
        <v>12162107</v>
      </c>
      <c r="DP35" s="124">
        <v>8855258</v>
      </c>
      <c r="DQ35" s="125">
        <v>32112683</v>
      </c>
      <c r="DR35" s="162">
        <v>32112683</v>
      </c>
      <c r="DS35" s="161">
        <v>0</v>
      </c>
      <c r="DT35" s="124">
        <v>0</v>
      </c>
      <c r="DU35" s="125">
        <v>0</v>
      </c>
      <c r="DV35" s="164"/>
      <c r="DW35" s="124">
        <v>0</v>
      </c>
      <c r="DX35" s="124">
        <v>1299896</v>
      </c>
      <c r="DY35" s="124">
        <v>4087478</v>
      </c>
      <c r="DZ35" s="124">
        <v>7653023</v>
      </c>
      <c r="EA35" s="124">
        <v>7077639</v>
      </c>
      <c r="EB35" s="125">
        <v>20118036</v>
      </c>
      <c r="EC35" s="162">
        <v>20118036</v>
      </c>
      <c r="ED35" s="161">
        <v>0</v>
      </c>
      <c r="EE35" s="124">
        <v>0</v>
      </c>
      <c r="EF35" s="125">
        <v>0</v>
      </c>
      <c r="EG35" s="164"/>
      <c r="EH35" s="124">
        <v>293362</v>
      </c>
      <c r="EI35" s="124">
        <v>2425504</v>
      </c>
      <c r="EJ35" s="124">
        <v>2989078</v>
      </c>
      <c r="EK35" s="124">
        <v>2636481</v>
      </c>
      <c r="EL35" s="124">
        <v>964606</v>
      </c>
      <c r="EM35" s="125">
        <v>9309031</v>
      </c>
      <c r="EN35" s="364">
        <v>9309031</v>
      </c>
      <c r="EO35" s="161">
        <v>0</v>
      </c>
      <c r="EP35" s="124">
        <v>0</v>
      </c>
      <c r="EQ35" s="125">
        <v>0</v>
      </c>
      <c r="ER35" s="164"/>
      <c r="ES35" s="124">
        <v>0</v>
      </c>
      <c r="ET35" s="124">
        <v>0</v>
      </c>
      <c r="EU35" s="124">
        <v>0</v>
      </c>
      <c r="EV35" s="124">
        <v>1079084</v>
      </c>
      <c r="EW35" s="124">
        <v>813013</v>
      </c>
      <c r="EX35" s="125">
        <v>1892097</v>
      </c>
      <c r="EY35" s="126">
        <v>1892097</v>
      </c>
      <c r="EZ35" s="161">
        <v>0</v>
      </c>
      <c r="FA35" s="124">
        <v>0</v>
      </c>
      <c r="FB35" s="125">
        <v>0</v>
      </c>
      <c r="FC35" s="164"/>
      <c r="FD35" s="124">
        <v>0</v>
      </c>
      <c r="FE35" s="124">
        <v>0</v>
      </c>
      <c r="FF35" s="124">
        <v>0</v>
      </c>
      <c r="FG35" s="124">
        <v>793519</v>
      </c>
      <c r="FH35" s="124">
        <v>0</v>
      </c>
      <c r="FI35" s="125">
        <v>793519</v>
      </c>
      <c r="FJ35" s="126">
        <v>793519</v>
      </c>
      <c r="FK35" s="161">
        <v>263266</v>
      </c>
      <c r="FL35" s="124">
        <v>1082937</v>
      </c>
      <c r="FM35" s="160">
        <v>1346203</v>
      </c>
      <c r="FN35" s="123">
        <v>0</v>
      </c>
      <c r="FO35" s="124">
        <v>8759678</v>
      </c>
      <c r="FP35" s="124">
        <v>16559592</v>
      </c>
      <c r="FQ35" s="124">
        <v>21087998</v>
      </c>
      <c r="FR35" s="124">
        <v>20204122</v>
      </c>
      <c r="FS35" s="124">
        <v>16267315</v>
      </c>
      <c r="FT35" s="125">
        <v>82878705</v>
      </c>
      <c r="FU35" s="162">
        <v>84224908</v>
      </c>
    </row>
    <row r="36" spans="1:177" ht="18" customHeight="1" x14ac:dyDescent="0.15">
      <c r="A36" s="63" t="s">
        <v>32</v>
      </c>
      <c r="B36" s="150">
        <v>0</v>
      </c>
      <c r="C36" s="151">
        <v>0</v>
      </c>
      <c r="D36" s="152">
        <v>0</v>
      </c>
      <c r="E36" s="165">
        <v>0</v>
      </c>
      <c r="F36" s="151">
        <v>3981159</v>
      </c>
      <c r="G36" s="166">
        <v>2684429</v>
      </c>
      <c r="H36" s="152">
        <v>5305760</v>
      </c>
      <c r="I36" s="151">
        <v>5015394</v>
      </c>
      <c r="J36" s="152">
        <v>4564698</v>
      </c>
      <c r="K36" s="167">
        <v>21551440</v>
      </c>
      <c r="L36" s="158">
        <v>21551440</v>
      </c>
      <c r="M36" s="263">
        <v>0</v>
      </c>
      <c r="N36" s="270">
        <v>0</v>
      </c>
      <c r="O36" s="271">
        <v>0</v>
      </c>
      <c r="P36" s="159"/>
      <c r="Q36" s="124">
        <v>0</v>
      </c>
      <c r="R36" s="124">
        <v>161736</v>
      </c>
      <c r="S36" s="124">
        <v>91440</v>
      </c>
      <c r="T36" s="124">
        <v>173169</v>
      </c>
      <c r="U36" s="124">
        <v>388737</v>
      </c>
      <c r="V36" s="160">
        <v>815082</v>
      </c>
      <c r="W36" s="364">
        <v>815082</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2367792</v>
      </c>
      <c r="AN36" s="124">
        <v>1318132</v>
      </c>
      <c r="AO36" s="124">
        <v>1177118</v>
      </c>
      <c r="AP36" s="124">
        <v>372006</v>
      </c>
      <c r="AQ36" s="124">
        <v>344814</v>
      </c>
      <c r="AR36" s="125">
        <v>5579862</v>
      </c>
      <c r="AS36" s="364">
        <v>5579862</v>
      </c>
      <c r="AT36" s="161">
        <v>0</v>
      </c>
      <c r="AU36" s="124">
        <v>0</v>
      </c>
      <c r="AV36" s="160">
        <v>0</v>
      </c>
      <c r="AW36" s="123">
        <v>0</v>
      </c>
      <c r="AX36" s="124">
        <v>25497</v>
      </c>
      <c r="AY36" s="124">
        <v>149832</v>
      </c>
      <c r="AZ36" s="124">
        <v>176890</v>
      </c>
      <c r="BA36" s="124">
        <v>310203</v>
      </c>
      <c r="BB36" s="124">
        <v>0</v>
      </c>
      <c r="BC36" s="125">
        <v>662422</v>
      </c>
      <c r="BD36" s="364">
        <v>662422</v>
      </c>
      <c r="BE36" s="266">
        <v>0</v>
      </c>
      <c r="BF36" s="260">
        <v>0</v>
      </c>
      <c r="BG36" s="125">
        <v>0</v>
      </c>
      <c r="BH36" s="123">
        <v>0</v>
      </c>
      <c r="BI36" s="124">
        <v>367821</v>
      </c>
      <c r="BJ36" s="124">
        <v>0</v>
      </c>
      <c r="BK36" s="124">
        <v>228717</v>
      </c>
      <c r="BL36" s="124">
        <v>507807</v>
      </c>
      <c r="BM36" s="124">
        <v>273564</v>
      </c>
      <c r="BN36" s="125">
        <v>1377909</v>
      </c>
      <c r="BO36" s="162">
        <v>1377909</v>
      </c>
      <c r="BP36" s="263">
        <v>0</v>
      </c>
      <c r="BQ36" s="270">
        <v>0</v>
      </c>
      <c r="BR36" s="271">
        <v>0</v>
      </c>
      <c r="BS36" s="159"/>
      <c r="BT36" s="124">
        <v>1220049</v>
      </c>
      <c r="BU36" s="124">
        <v>767178</v>
      </c>
      <c r="BV36" s="124">
        <v>2153701</v>
      </c>
      <c r="BW36" s="124">
        <v>1841832</v>
      </c>
      <c r="BX36" s="124">
        <v>2178468</v>
      </c>
      <c r="BY36" s="125">
        <v>8161228</v>
      </c>
      <c r="BZ36" s="364">
        <v>8161228</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287551</v>
      </c>
      <c r="CR36" s="124">
        <v>1477894</v>
      </c>
      <c r="CS36" s="124">
        <v>1810377</v>
      </c>
      <c r="CT36" s="124">
        <v>1379115</v>
      </c>
      <c r="CU36" s="125">
        <v>4954937</v>
      </c>
      <c r="CV36" s="364">
        <v>4954937</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1449831</v>
      </c>
      <c r="DM36" s="124">
        <v>2898312</v>
      </c>
      <c r="DN36" s="124">
        <v>4915398</v>
      </c>
      <c r="DO36" s="124">
        <v>7920039</v>
      </c>
      <c r="DP36" s="124">
        <v>4282602</v>
      </c>
      <c r="DQ36" s="125">
        <v>21466182</v>
      </c>
      <c r="DR36" s="162">
        <v>21466182</v>
      </c>
      <c r="DS36" s="161">
        <v>0</v>
      </c>
      <c r="DT36" s="124">
        <v>0</v>
      </c>
      <c r="DU36" s="125">
        <v>0</v>
      </c>
      <c r="DV36" s="164"/>
      <c r="DW36" s="124">
        <v>206978</v>
      </c>
      <c r="DX36" s="124">
        <v>666096</v>
      </c>
      <c r="DY36" s="124">
        <v>1843378</v>
      </c>
      <c r="DZ36" s="124">
        <v>4404468</v>
      </c>
      <c r="EA36" s="124">
        <v>1640777</v>
      </c>
      <c r="EB36" s="125">
        <v>8761697</v>
      </c>
      <c r="EC36" s="162">
        <v>8761697</v>
      </c>
      <c r="ED36" s="161">
        <v>0</v>
      </c>
      <c r="EE36" s="124">
        <v>0</v>
      </c>
      <c r="EF36" s="125">
        <v>0</v>
      </c>
      <c r="EG36" s="164"/>
      <c r="EH36" s="124">
        <v>1242853</v>
      </c>
      <c r="EI36" s="124">
        <v>2232216</v>
      </c>
      <c r="EJ36" s="124">
        <v>2774504</v>
      </c>
      <c r="EK36" s="124">
        <v>3515571</v>
      </c>
      <c r="EL36" s="124">
        <v>1516155</v>
      </c>
      <c r="EM36" s="125">
        <v>11281299</v>
      </c>
      <c r="EN36" s="364">
        <v>11281299</v>
      </c>
      <c r="EO36" s="161">
        <v>0</v>
      </c>
      <c r="EP36" s="124">
        <v>0</v>
      </c>
      <c r="EQ36" s="125">
        <v>0</v>
      </c>
      <c r="ER36" s="164"/>
      <c r="ES36" s="124">
        <v>0</v>
      </c>
      <c r="ET36" s="124">
        <v>0</v>
      </c>
      <c r="EU36" s="124">
        <v>297516</v>
      </c>
      <c r="EV36" s="124">
        <v>0</v>
      </c>
      <c r="EW36" s="124">
        <v>755158</v>
      </c>
      <c r="EX36" s="125">
        <v>1052674</v>
      </c>
      <c r="EY36" s="126">
        <v>1052674</v>
      </c>
      <c r="EZ36" s="161">
        <v>0</v>
      </c>
      <c r="FA36" s="124">
        <v>0</v>
      </c>
      <c r="FB36" s="125">
        <v>0</v>
      </c>
      <c r="FC36" s="164"/>
      <c r="FD36" s="124">
        <v>0</v>
      </c>
      <c r="FE36" s="124">
        <v>0</v>
      </c>
      <c r="FF36" s="124">
        <v>0</v>
      </c>
      <c r="FG36" s="124">
        <v>0</v>
      </c>
      <c r="FH36" s="124">
        <v>370512</v>
      </c>
      <c r="FI36" s="125">
        <v>370512</v>
      </c>
      <c r="FJ36" s="126">
        <v>370512</v>
      </c>
      <c r="FK36" s="161">
        <v>367631</v>
      </c>
      <c r="FL36" s="124">
        <v>820315</v>
      </c>
      <c r="FM36" s="160">
        <v>1187946</v>
      </c>
      <c r="FN36" s="123">
        <v>0</v>
      </c>
      <c r="FO36" s="124">
        <v>13723641</v>
      </c>
      <c r="FP36" s="124">
        <v>16594943</v>
      </c>
      <c r="FQ36" s="124">
        <v>19124335</v>
      </c>
      <c r="FR36" s="124">
        <v>17431252</v>
      </c>
      <c r="FS36" s="124">
        <v>14196928</v>
      </c>
      <c r="FT36" s="125">
        <v>81071099</v>
      </c>
      <c r="FU36" s="162">
        <v>82259045</v>
      </c>
    </row>
    <row r="37" spans="1:177" ht="18" customHeight="1" x14ac:dyDescent="0.15">
      <c r="A37" s="63" t="s">
        <v>33</v>
      </c>
      <c r="B37" s="169">
        <v>0</v>
      </c>
      <c r="C37" s="154">
        <v>0</v>
      </c>
      <c r="D37" s="169">
        <v>0</v>
      </c>
      <c r="E37" s="165">
        <v>0</v>
      </c>
      <c r="F37" s="151">
        <v>2442384</v>
      </c>
      <c r="G37" s="166">
        <v>1732685</v>
      </c>
      <c r="H37" s="152">
        <v>3060365</v>
      </c>
      <c r="I37" s="151">
        <v>1349255</v>
      </c>
      <c r="J37" s="152">
        <v>1823067</v>
      </c>
      <c r="K37" s="167">
        <v>10407756</v>
      </c>
      <c r="L37" s="169">
        <v>10407756</v>
      </c>
      <c r="M37" s="263">
        <v>0</v>
      </c>
      <c r="N37" s="270">
        <v>0</v>
      </c>
      <c r="O37" s="271">
        <v>0</v>
      </c>
      <c r="P37" s="159"/>
      <c r="Q37" s="124">
        <v>0</v>
      </c>
      <c r="R37" s="124">
        <v>0</v>
      </c>
      <c r="S37" s="124">
        <v>94416</v>
      </c>
      <c r="T37" s="124">
        <v>164360</v>
      </c>
      <c r="U37" s="124">
        <v>0</v>
      </c>
      <c r="V37" s="160">
        <v>258776</v>
      </c>
      <c r="W37" s="364">
        <v>258776</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1370922</v>
      </c>
      <c r="AN37" s="124">
        <v>604945</v>
      </c>
      <c r="AO37" s="124">
        <v>628474</v>
      </c>
      <c r="AP37" s="124">
        <v>344249</v>
      </c>
      <c r="AQ37" s="124">
        <v>202221</v>
      </c>
      <c r="AR37" s="125">
        <v>3150811</v>
      </c>
      <c r="AS37" s="364">
        <v>3150811</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256778</v>
      </c>
      <c r="BU37" s="124">
        <v>268093</v>
      </c>
      <c r="BV37" s="124">
        <v>1028562</v>
      </c>
      <c r="BW37" s="124">
        <v>280669</v>
      </c>
      <c r="BX37" s="124">
        <v>508458</v>
      </c>
      <c r="BY37" s="125">
        <v>2342560</v>
      </c>
      <c r="BZ37" s="364">
        <v>2342560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814684</v>
      </c>
      <c r="DB37" s="124">
        <v>859647</v>
      </c>
      <c r="DC37" s="124">
        <v>1308913</v>
      </c>
      <c r="DD37" s="124">
        <v>559977</v>
      </c>
      <c r="DE37" s="124">
        <v>1112388</v>
      </c>
      <c r="DF37" s="125">
        <v>4655609</v>
      </c>
      <c r="DG37" s="126">
        <v>4655609</v>
      </c>
      <c r="DH37" s="161">
        <v>0</v>
      </c>
      <c r="DI37" s="124">
        <v>0</v>
      </c>
      <c r="DJ37" s="125">
        <v>0</v>
      </c>
      <c r="DK37" s="164"/>
      <c r="DL37" s="124">
        <v>2904893</v>
      </c>
      <c r="DM37" s="124">
        <v>6914669</v>
      </c>
      <c r="DN37" s="124">
        <v>13448895</v>
      </c>
      <c r="DO37" s="124">
        <v>12951718</v>
      </c>
      <c r="DP37" s="124">
        <v>12546222</v>
      </c>
      <c r="DQ37" s="125">
        <v>48766397</v>
      </c>
      <c r="DR37" s="162">
        <v>48766397</v>
      </c>
      <c r="DS37" s="161">
        <v>0</v>
      </c>
      <c r="DT37" s="124">
        <v>0</v>
      </c>
      <c r="DU37" s="125">
        <v>0</v>
      </c>
      <c r="DV37" s="164"/>
      <c r="DW37" s="124">
        <v>525244</v>
      </c>
      <c r="DX37" s="124">
        <v>2294942</v>
      </c>
      <c r="DY37" s="124">
        <v>7890148</v>
      </c>
      <c r="DZ37" s="124">
        <v>7491636</v>
      </c>
      <c r="EA37" s="124">
        <v>7270049</v>
      </c>
      <c r="EB37" s="125">
        <v>25472019</v>
      </c>
      <c r="EC37" s="162">
        <v>25472019</v>
      </c>
      <c r="ED37" s="161">
        <v>0</v>
      </c>
      <c r="EE37" s="124">
        <v>0</v>
      </c>
      <c r="EF37" s="125">
        <v>0</v>
      </c>
      <c r="EG37" s="164"/>
      <c r="EH37" s="124">
        <v>1619110</v>
      </c>
      <c r="EI37" s="124">
        <v>3452929</v>
      </c>
      <c r="EJ37" s="124">
        <v>4430785</v>
      </c>
      <c r="EK37" s="124">
        <v>4297199</v>
      </c>
      <c r="EL37" s="124">
        <v>2531559</v>
      </c>
      <c r="EM37" s="125">
        <v>16331582</v>
      </c>
      <c r="EN37" s="364">
        <v>16331582</v>
      </c>
      <c r="EO37" s="161">
        <v>0</v>
      </c>
      <c r="EP37" s="124">
        <v>0</v>
      </c>
      <c r="EQ37" s="125">
        <v>0</v>
      </c>
      <c r="ER37" s="164"/>
      <c r="ES37" s="124">
        <v>0</v>
      </c>
      <c r="ET37" s="124">
        <v>0</v>
      </c>
      <c r="EU37" s="124">
        <v>0</v>
      </c>
      <c r="EV37" s="124">
        <v>366658</v>
      </c>
      <c r="EW37" s="124">
        <v>1070388</v>
      </c>
      <c r="EX37" s="125">
        <v>1437046</v>
      </c>
      <c r="EY37" s="126">
        <v>1437046</v>
      </c>
      <c r="EZ37" s="161">
        <v>0</v>
      </c>
      <c r="FA37" s="124">
        <v>0</v>
      </c>
      <c r="FB37" s="125">
        <v>0</v>
      </c>
      <c r="FC37" s="164"/>
      <c r="FD37" s="124">
        <v>760539</v>
      </c>
      <c r="FE37" s="124">
        <v>1166798</v>
      </c>
      <c r="FF37" s="124">
        <v>1127962</v>
      </c>
      <c r="FG37" s="124">
        <v>796225</v>
      </c>
      <c r="FH37" s="124">
        <v>1674226</v>
      </c>
      <c r="FI37" s="125">
        <v>5525750</v>
      </c>
      <c r="FJ37" s="126">
        <v>5525750</v>
      </c>
      <c r="FK37" s="161">
        <v>1245549</v>
      </c>
      <c r="FL37" s="124">
        <v>1533553</v>
      </c>
      <c r="FM37" s="160">
        <v>2779102</v>
      </c>
      <c r="FN37" s="123">
        <v>0</v>
      </c>
      <c r="FO37" s="124">
        <v>12636364</v>
      </c>
      <c r="FP37" s="124">
        <v>15982701</v>
      </c>
      <c r="FQ37" s="124">
        <v>21383124</v>
      </c>
      <c r="FR37" s="124">
        <v>19131677</v>
      </c>
      <c r="FS37" s="124">
        <v>17237522</v>
      </c>
      <c r="FT37" s="125">
        <v>86371388</v>
      </c>
      <c r="FU37" s="162">
        <v>89150490</v>
      </c>
    </row>
    <row r="38" spans="1:177" ht="18" customHeight="1" x14ac:dyDescent="0.15">
      <c r="A38" s="63" t="s">
        <v>34</v>
      </c>
      <c r="B38" s="150">
        <v>47142</v>
      </c>
      <c r="C38" s="151">
        <v>395352</v>
      </c>
      <c r="D38" s="152">
        <v>442494</v>
      </c>
      <c r="E38" s="165">
        <v>0</v>
      </c>
      <c r="F38" s="151">
        <v>2115848</v>
      </c>
      <c r="G38" s="166">
        <v>2551190</v>
      </c>
      <c r="H38" s="152">
        <v>741188</v>
      </c>
      <c r="I38" s="151">
        <v>3447603</v>
      </c>
      <c r="J38" s="152">
        <v>297288</v>
      </c>
      <c r="K38" s="167">
        <v>9153117</v>
      </c>
      <c r="L38" s="158">
        <v>9595611</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286427</v>
      </c>
      <c r="AN38" s="124">
        <v>556430</v>
      </c>
      <c r="AO38" s="124">
        <v>42356</v>
      </c>
      <c r="AP38" s="124">
        <v>776655</v>
      </c>
      <c r="AQ38" s="124">
        <v>23589</v>
      </c>
      <c r="AR38" s="125">
        <v>1685457</v>
      </c>
      <c r="AS38" s="364">
        <v>1685457</v>
      </c>
      <c r="AT38" s="161">
        <v>0</v>
      </c>
      <c r="AU38" s="124">
        <v>0</v>
      </c>
      <c r="AV38" s="160">
        <v>0</v>
      </c>
      <c r="AW38" s="123">
        <v>0</v>
      </c>
      <c r="AX38" s="124">
        <v>0</v>
      </c>
      <c r="AY38" s="124">
        <v>0</v>
      </c>
      <c r="AZ38" s="124">
        <v>0</v>
      </c>
      <c r="BA38" s="124">
        <v>121563</v>
      </c>
      <c r="BB38" s="124">
        <v>0</v>
      </c>
      <c r="BC38" s="125">
        <v>121563</v>
      </c>
      <c r="BD38" s="364">
        <v>121563</v>
      </c>
      <c r="BE38" s="266">
        <v>47142</v>
      </c>
      <c r="BF38" s="260">
        <v>163188</v>
      </c>
      <c r="BG38" s="125">
        <v>210330</v>
      </c>
      <c r="BH38" s="123">
        <v>0</v>
      </c>
      <c r="BI38" s="124">
        <v>1089036</v>
      </c>
      <c r="BJ38" s="124">
        <v>1118223</v>
      </c>
      <c r="BK38" s="124">
        <v>250056</v>
      </c>
      <c r="BL38" s="124">
        <v>1474425</v>
      </c>
      <c r="BM38" s="124">
        <v>0</v>
      </c>
      <c r="BN38" s="125">
        <v>3931740</v>
      </c>
      <c r="BO38" s="162">
        <v>4142070</v>
      </c>
      <c r="BP38" s="263">
        <v>0</v>
      </c>
      <c r="BQ38" s="270">
        <v>232164</v>
      </c>
      <c r="BR38" s="271">
        <v>232164</v>
      </c>
      <c r="BS38" s="159"/>
      <c r="BT38" s="124">
        <v>740385</v>
      </c>
      <c r="BU38" s="124">
        <v>876537</v>
      </c>
      <c r="BV38" s="124">
        <v>448776</v>
      </c>
      <c r="BW38" s="124">
        <v>1074960</v>
      </c>
      <c r="BX38" s="124">
        <v>273699</v>
      </c>
      <c r="BY38" s="125">
        <v>3414357</v>
      </c>
      <c r="BZ38" s="364">
        <v>3646521</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1418275</v>
      </c>
      <c r="DM38" s="124">
        <v>2014451</v>
      </c>
      <c r="DN38" s="124">
        <v>6352964</v>
      </c>
      <c r="DO38" s="124">
        <v>10027724</v>
      </c>
      <c r="DP38" s="124">
        <v>5926583</v>
      </c>
      <c r="DQ38" s="125">
        <v>25739997</v>
      </c>
      <c r="DR38" s="162">
        <v>25739997</v>
      </c>
      <c r="DS38" s="161">
        <v>0</v>
      </c>
      <c r="DT38" s="124">
        <v>0</v>
      </c>
      <c r="DU38" s="125">
        <v>0</v>
      </c>
      <c r="DV38" s="164"/>
      <c r="DW38" s="124">
        <v>193977</v>
      </c>
      <c r="DX38" s="124">
        <v>0</v>
      </c>
      <c r="DY38" s="124">
        <v>2754706</v>
      </c>
      <c r="DZ38" s="124">
        <v>6162131</v>
      </c>
      <c r="EA38" s="124">
        <v>4048017</v>
      </c>
      <c r="EB38" s="125">
        <v>13158831</v>
      </c>
      <c r="EC38" s="162">
        <v>13158831</v>
      </c>
      <c r="ED38" s="161">
        <v>0</v>
      </c>
      <c r="EE38" s="124">
        <v>0</v>
      </c>
      <c r="EF38" s="125">
        <v>0</v>
      </c>
      <c r="EG38" s="164"/>
      <c r="EH38" s="124">
        <v>986203</v>
      </c>
      <c r="EI38" s="124">
        <v>2014451</v>
      </c>
      <c r="EJ38" s="124">
        <v>2928568</v>
      </c>
      <c r="EK38" s="124">
        <v>2867430</v>
      </c>
      <c r="EL38" s="124">
        <v>1136651</v>
      </c>
      <c r="EM38" s="125">
        <v>9933303</v>
      </c>
      <c r="EN38" s="364">
        <v>9933303</v>
      </c>
      <c r="EO38" s="161">
        <v>0</v>
      </c>
      <c r="EP38" s="124">
        <v>0</v>
      </c>
      <c r="EQ38" s="125">
        <v>0</v>
      </c>
      <c r="ER38" s="164"/>
      <c r="ES38" s="124">
        <v>0</v>
      </c>
      <c r="ET38" s="124">
        <v>0</v>
      </c>
      <c r="EU38" s="124">
        <v>0</v>
      </c>
      <c r="EV38" s="124">
        <v>305685</v>
      </c>
      <c r="EW38" s="124">
        <v>0</v>
      </c>
      <c r="EX38" s="125">
        <v>305685</v>
      </c>
      <c r="EY38" s="126">
        <v>305685</v>
      </c>
      <c r="EZ38" s="161">
        <v>0</v>
      </c>
      <c r="FA38" s="124">
        <v>0</v>
      </c>
      <c r="FB38" s="125">
        <v>0</v>
      </c>
      <c r="FC38" s="164"/>
      <c r="FD38" s="124">
        <v>238095</v>
      </c>
      <c r="FE38" s="124">
        <v>0</v>
      </c>
      <c r="FF38" s="124">
        <v>669690</v>
      </c>
      <c r="FG38" s="124">
        <v>692478</v>
      </c>
      <c r="FH38" s="124">
        <v>741915</v>
      </c>
      <c r="FI38" s="125">
        <v>2342178</v>
      </c>
      <c r="FJ38" s="126">
        <v>2342178</v>
      </c>
      <c r="FK38" s="161">
        <v>400563</v>
      </c>
      <c r="FL38" s="124">
        <v>1292748</v>
      </c>
      <c r="FM38" s="160">
        <v>1693311</v>
      </c>
      <c r="FN38" s="123">
        <v>0</v>
      </c>
      <c r="FO38" s="124">
        <v>10263525</v>
      </c>
      <c r="FP38" s="124">
        <v>11839651</v>
      </c>
      <c r="FQ38" s="124">
        <v>12247806</v>
      </c>
      <c r="FR38" s="124">
        <v>18705533</v>
      </c>
      <c r="FS38" s="124">
        <v>9049709</v>
      </c>
      <c r="FT38" s="125">
        <v>62106224</v>
      </c>
      <c r="FU38" s="162">
        <v>63799535</v>
      </c>
    </row>
    <row r="39" spans="1:177" ht="18" customHeight="1" x14ac:dyDescent="0.15">
      <c r="A39" s="63" t="s">
        <v>35</v>
      </c>
      <c r="B39" s="169">
        <v>87336</v>
      </c>
      <c r="C39" s="154">
        <v>0</v>
      </c>
      <c r="D39" s="169">
        <v>87336</v>
      </c>
      <c r="E39" s="165">
        <v>0</v>
      </c>
      <c r="F39" s="151">
        <v>6683593</v>
      </c>
      <c r="G39" s="166">
        <v>7426636</v>
      </c>
      <c r="H39" s="152">
        <v>9971563</v>
      </c>
      <c r="I39" s="151">
        <v>5559124</v>
      </c>
      <c r="J39" s="152">
        <v>2670412</v>
      </c>
      <c r="K39" s="167">
        <v>32311328</v>
      </c>
      <c r="L39" s="169">
        <v>32398664</v>
      </c>
      <c r="M39" s="263">
        <v>0</v>
      </c>
      <c r="N39" s="270">
        <v>0</v>
      </c>
      <c r="O39" s="271">
        <v>0</v>
      </c>
      <c r="P39" s="159"/>
      <c r="Q39" s="124">
        <v>34328</v>
      </c>
      <c r="R39" s="124">
        <v>0</v>
      </c>
      <c r="S39" s="124">
        <v>118696</v>
      </c>
      <c r="T39" s="124">
        <v>0</v>
      </c>
      <c r="U39" s="124">
        <v>0</v>
      </c>
      <c r="V39" s="160">
        <v>153024</v>
      </c>
      <c r="W39" s="364">
        <v>153024</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1853128</v>
      </c>
      <c r="AN39" s="124">
        <v>2152492</v>
      </c>
      <c r="AO39" s="124">
        <v>4224789</v>
      </c>
      <c r="AP39" s="124">
        <v>1231024</v>
      </c>
      <c r="AQ39" s="124">
        <v>903710</v>
      </c>
      <c r="AR39" s="125">
        <v>10365143</v>
      </c>
      <c r="AS39" s="364">
        <v>10365143</v>
      </c>
      <c r="AT39" s="161">
        <v>0</v>
      </c>
      <c r="AU39" s="124">
        <v>0</v>
      </c>
      <c r="AV39" s="160">
        <v>0</v>
      </c>
      <c r="AW39" s="123">
        <v>0</v>
      </c>
      <c r="AX39" s="124">
        <v>0</v>
      </c>
      <c r="AY39" s="124">
        <v>0</v>
      </c>
      <c r="AZ39" s="124">
        <v>0</v>
      </c>
      <c r="BA39" s="124">
        <v>0</v>
      </c>
      <c r="BB39" s="124">
        <v>0</v>
      </c>
      <c r="BC39" s="125">
        <v>0</v>
      </c>
      <c r="BD39" s="364">
        <v>0</v>
      </c>
      <c r="BE39" s="266">
        <v>87336</v>
      </c>
      <c r="BF39" s="260">
        <v>0</v>
      </c>
      <c r="BG39" s="125">
        <v>87336</v>
      </c>
      <c r="BH39" s="123">
        <v>0</v>
      </c>
      <c r="BI39" s="124">
        <v>1067661</v>
      </c>
      <c r="BJ39" s="124">
        <v>1003374</v>
      </c>
      <c r="BK39" s="124">
        <v>1172898</v>
      </c>
      <c r="BL39" s="124">
        <v>510777</v>
      </c>
      <c r="BM39" s="124">
        <v>0</v>
      </c>
      <c r="BN39" s="125">
        <v>3754710</v>
      </c>
      <c r="BO39" s="162">
        <v>3842046</v>
      </c>
      <c r="BP39" s="263">
        <v>0</v>
      </c>
      <c r="BQ39" s="270">
        <v>0</v>
      </c>
      <c r="BR39" s="271">
        <v>0</v>
      </c>
      <c r="BS39" s="159"/>
      <c r="BT39" s="124">
        <v>3728476</v>
      </c>
      <c r="BU39" s="124">
        <v>4270770</v>
      </c>
      <c r="BV39" s="124">
        <v>4455180</v>
      </c>
      <c r="BW39" s="124">
        <v>3817323</v>
      </c>
      <c r="BX39" s="124">
        <v>1766702</v>
      </c>
      <c r="BY39" s="125">
        <v>18038451</v>
      </c>
      <c r="BZ39" s="364">
        <v>18038451</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4980189</v>
      </c>
      <c r="DM39" s="124">
        <v>8318161</v>
      </c>
      <c r="DN39" s="124">
        <v>18992234</v>
      </c>
      <c r="DO39" s="124">
        <v>23326158</v>
      </c>
      <c r="DP39" s="124">
        <v>13875869</v>
      </c>
      <c r="DQ39" s="125">
        <v>69492611</v>
      </c>
      <c r="DR39" s="162">
        <v>69492611</v>
      </c>
      <c r="DS39" s="161">
        <v>0</v>
      </c>
      <c r="DT39" s="124">
        <v>0</v>
      </c>
      <c r="DU39" s="125">
        <v>0</v>
      </c>
      <c r="DV39" s="164"/>
      <c r="DW39" s="124">
        <v>0</v>
      </c>
      <c r="DX39" s="124">
        <v>572294</v>
      </c>
      <c r="DY39" s="124">
        <v>6234607</v>
      </c>
      <c r="DZ39" s="124">
        <v>12852282</v>
      </c>
      <c r="EA39" s="124">
        <v>8745516</v>
      </c>
      <c r="EB39" s="125">
        <v>28404699</v>
      </c>
      <c r="EC39" s="162">
        <v>28404699</v>
      </c>
      <c r="ED39" s="161">
        <v>0</v>
      </c>
      <c r="EE39" s="124">
        <v>0</v>
      </c>
      <c r="EF39" s="125">
        <v>0</v>
      </c>
      <c r="EG39" s="164"/>
      <c r="EH39" s="124">
        <v>4504215</v>
      </c>
      <c r="EI39" s="124">
        <v>6943508</v>
      </c>
      <c r="EJ39" s="124">
        <v>11127241</v>
      </c>
      <c r="EK39" s="124">
        <v>7678386</v>
      </c>
      <c r="EL39" s="124">
        <v>2590555</v>
      </c>
      <c r="EM39" s="125">
        <v>32843905</v>
      </c>
      <c r="EN39" s="364">
        <v>32843905</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475974</v>
      </c>
      <c r="FE39" s="124">
        <v>802359</v>
      </c>
      <c r="FF39" s="124">
        <v>1630386</v>
      </c>
      <c r="FG39" s="124">
        <v>2795490</v>
      </c>
      <c r="FH39" s="124">
        <v>2539798</v>
      </c>
      <c r="FI39" s="125">
        <v>8244007</v>
      </c>
      <c r="FJ39" s="126">
        <v>8244007</v>
      </c>
      <c r="FK39" s="161">
        <v>2066628</v>
      </c>
      <c r="FL39" s="124">
        <v>3809554</v>
      </c>
      <c r="FM39" s="160">
        <v>5876182</v>
      </c>
      <c r="FN39" s="123">
        <v>0</v>
      </c>
      <c r="FO39" s="124">
        <v>40026121</v>
      </c>
      <c r="FP39" s="124">
        <v>40849249</v>
      </c>
      <c r="FQ39" s="124">
        <v>48460412</v>
      </c>
      <c r="FR39" s="124">
        <v>41926916</v>
      </c>
      <c r="FS39" s="124">
        <v>28023666</v>
      </c>
      <c r="FT39" s="125">
        <v>199286364</v>
      </c>
      <c r="FU39" s="162">
        <v>205162546</v>
      </c>
    </row>
    <row r="40" spans="1:177" ht="18" customHeight="1" x14ac:dyDescent="0.15">
      <c r="A40" s="63" t="s">
        <v>36</v>
      </c>
      <c r="B40" s="150">
        <v>35605</v>
      </c>
      <c r="C40" s="151">
        <v>525841</v>
      </c>
      <c r="D40" s="152">
        <v>561446</v>
      </c>
      <c r="E40" s="165">
        <v>0</v>
      </c>
      <c r="F40" s="151">
        <v>3984347</v>
      </c>
      <c r="G40" s="166">
        <v>5453005</v>
      </c>
      <c r="H40" s="152">
        <v>9734866</v>
      </c>
      <c r="I40" s="151">
        <v>5371939</v>
      </c>
      <c r="J40" s="152">
        <v>3531143</v>
      </c>
      <c r="K40" s="167">
        <v>28075300</v>
      </c>
      <c r="L40" s="158">
        <v>28636746</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2806549</v>
      </c>
      <c r="AN40" s="124">
        <v>3386510</v>
      </c>
      <c r="AO40" s="124">
        <v>5862799</v>
      </c>
      <c r="AP40" s="124">
        <v>2698037</v>
      </c>
      <c r="AQ40" s="124">
        <v>1912942</v>
      </c>
      <c r="AR40" s="125">
        <v>16666837</v>
      </c>
      <c r="AS40" s="364">
        <v>16666837</v>
      </c>
      <c r="AT40" s="161">
        <v>0</v>
      </c>
      <c r="AU40" s="124">
        <v>0</v>
      </c>
      <c r="AV40" s="160">
        <v>0</v>
      </c>
      <c r="AW40" s="123">
        <v>0</v>
      </c>
      <c r="AX40" s="124">
        <v>0</v>
      </c>
      <c r="AY40" s="124">
        <v>0</v>
      </c>
      <c r="AZ40" s="124">
        <v>0</v>
      </c>
      <c r="BA40" s="124">
        <v>0</v>
      </c>
      <c r="BB40" s="124">
        <v>0</v>
      </c>
      <c r="BC40" s="125">
        <v>0</v>
      </c>
      <c r="BD40" s="364">
        <v>0</v>
      </c>
      <c r="BE40" s="266">
        <v>35605</v>
      </c>
      <c r="BF40" s="260">
        <v>71952</v>
      </c>
      <c r="BG40" s="125">
        <v>107557</v>
      </c>
      <c r="BH40" s="123">
        <v>0</v>
      </c>
      <c r="BI40" s="124">
        <v>215972</v>
      </c>
      <c r="BJ40" s="124">
        <v>458461</v>
      </c>
      <c r="BK40" s="124">
        <v>1154205</v>
      </c>
      <c r="BL40" s="124">
        <v>990842</v>
      </c>
      <c r="BM40" s="124">
        <v>225506</v>
      </c>
      <c r="BN40" s="125">
        <v>3044986</v>
      </c>
      <c r="BO40" s="162">
        <v>3152543</v>
      </c>
      <c r="BP40" s="263">
        <v>0</v>
      </c>
      <c r="BQ40" s="270">
        <v>453889</v>
      </c>
      <c r="BR40" s="271">
        <v>453889</v>
      </c>
      <c r="BS40" s="159"/>
      <c r="BT40" s="124">
        <v>961826</v>
      </c>
      <c r="BU40" s="124">
        <v>1608034</v>
      </c>
      <c r="BV40" s="124">
        <v>2717862</v>
      </c>
      <c r="BW40" s="124">
        <v>1683060</v>
      </c>
      <c r="BX40" s="124">
        <v>1392695</v>
      </c>
      <c r="BY40" s="125">
        <v>8363477</v>
      </c>
      <c r="BZ40" s="364">
        <v>8817366</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3978759</v>
      </c>
      <c r="DM40" s="124">
        <v>7607725</v>
      </c>
      <c r="DN40" s="124">
        <v>22388701</v>
      </c>
      <c r="DO40" s="124">
        <v>33042161</v>
      </c>
      <c r="DP40" s="124">
        <v>24889249</v>
      </c>
      <c r="DQ40" s="125">
        <v>91906595</v>
      </c>
      <c r="DR40" s="162">
        <v>91906595</v>
      </c>
      <c r="DS40" s="161">
        <v>0</v>
      </c>
      <c r="DT40" s="124">
        <v>0</v>
      </c>
      <c r="DU40" s="125">
        <v>0</v>
      </c>
      <c r="DV40" s="164"/>
      <c r="DW40" s="124">
        <v>202867</v>
      </c>
      <c r="DX40" s="124">
        <v>1176983</v>
      </c>
      <c r="DY40" s="124">
        <v>14306312</v>
      </c>
      <c r="DZ40" s="124">
        <v>21622416</v>
      </c>
      <c r="EA40" s="124">
        <v>18557986</v>
      </c>
      <c r="EB40" s="125">
        <v>55866564</v>
      </c>
      <c r="EC40" s="162">
        <v>55866564</v>
      </c>
      <c r="ED40" s="161">
        <v>0</v>
      </c>
      <c r="EE40" s="124">
        <v>0</v>
      </c>
      <c r="EF40" s="125">
        <v>0</v>
      </c>
      <c r="EG40" s="164"/>
      <c r="EH40" s="124">
        <v>3775892</v>
      </c>
      <c r="EI40" s="124">
        <v>6430742</v>
      </c>
      <c r="EJ40" s="124">
        <v>8082389</v>
      </c>
      <c r="EK40" s="124">
        <v>11059696</v>
      </c>
      <c r="EL40" s="124">
        <v>3656488</v>
      </c>
      <c r="EM40" s="125">
        <v>33005207</v>
      </c>
      <c r="EN40" s="364">
        <v>33005207</v>
      </c>
      <c r="EO40" s="161">
        <v>0</v>
      </c>
      <c r="EP40" s="124">
        <v>0</v>
      </c>
      <c r="EQ40" s="125">
        <v>0</v>
      </c>
      <c r="ER40" s="164"/>
      <c r="ES40" s="124">
        <v>0</v>
      </c>
      <c r="ET40" s="124">
        <v>0</v>
      </c>
      <c r="EU40" s="124">
        <v>0</v>
      </c>
      <c r="EV40" s="124">
        <v>360049</v>
      </c>
      <c r="EW40" s="124">
        <v>2674775</v>
      </c>
      <c r="EX40" s="125">
        <v>3034824</v>
      </c>
      <c r="EY40" s="126">
        <v>3034824</v>
      </c>
      <c r="EZ40" s="161">
        <v>0</v>
      </c>
      <c r="FA40" s="124">
        <v>0</v>
      </c>
      <c r="FB40" s="125">
        <v>0</v>
      </c>
      <c r="FC40" s="164"/>
      <c r="FD40" s="124">
        <v>0</v>
      </c>
      <c r="FE40" s="124">
        <v>0</v>
      </c>
      <c r="FF40" s="124">
        <v>0</v>
      </c>
      <c r="FG40" s="124">
        <v>0</v>
      </c>
      <c r="FH40" s="124">
        <v>0</v>
      </c>
      <c r="FI40" s="125">
        <v>0</v>
      </c>
      <c r="FJ40" s="126">
        <v>0</v>
      </c>
      <c r="FK40" s="161">
        <v>902955</v>
      </c>
      <c r="FL40" s="124">
        <v>2512083</v>
      </c>
      <c r="FM40" s="160">
        <v>3415038</v>
      </c>
      <c r="FN40" s="123">
        <v>0</v>
      </c>
      <c r="FO40" s="124">
        <v>26285338</v>
      </c>
      <c r="FP40" s="124">
        <v>34926189</v>
      </c>
      <c r="FQ40" s="124">
        <v>51974392</v>
      </c>
      <c r="FR40" s="124">
        <v>52946992</v>
      </c>
      <c r="FS40" s="124">
        <v>38405878</v>
      </c>
      <c r="FT40" s="125">
        <v>204538789</v>
      </c>
      <c r="FU40" s="162">
        <v>207953827</v>
      </c>
    </row>
    <row r="41" spans="1:177" ht="18" customHeight="1" thickBot="1" x14ac:dyDescent="0.2">
      <c r="A41" s="64" t="s">
        <v>37</v>
      </c>
      <c r="B41" s="170">
        <v>0</v>
      </c>
      <c r="C41" s="171">
        <v>0</v>
      </c>
      <c r="D41" s="172">
        <v>0</v>
      </c>
      <c r="E41" s="173">
        <v>0</v>
      </c>
      <c r="F41" s="174">
        <v>695007</v>
      </c>
      <c r="G41" s="175">
        <v>296436</v>
      </c>
      <c r="H41" s="176">
        <v>1168908</v>
      </c>
      <c r="I41" s="174">
        <v>507373</v>
      </c>
      <c r="J41" s="176">
        <v>0</v>
      </c>
      <c r="K41" s="177">
        <v>2667724</v>
      </c>
      <c r="L41" s="178">
        <v>2667724</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695007</v>
      </c>
      <c r="AN41" s="180">
        <v>296436</v>
      </c>
      <c r="AO41" s="180">
        <v>929740</v>
      </c>
      <c r="AP41" s="180">
        <v>507373</v>
      </c>
      <c r="AQ41" s="180">
        <v>0</v>
      </c>
      <c r="AR41" s="184">
        <v>2428556</v>
      </c>
      <c r="AS41" s="365">
        <v>2428556</v>
      </c>
      <c r="AT41" s="182">
        <v>0</v>
      </c>
      <c r="AU41" s="180">
        <v>0</v>
      </c>
      <c r="AV41" s="181">
        <v>0</v>
      </c>
      <c r="AW41" s="183">
        <v>0</v>
      </c>
      <c r="AX41" s="180">
        <v>0</v>
      </c>
      <c r="AY41" s="180">
        <v>0</v>
      </c>
      <c r="AZ41" s="180">
        <v>239168</v>
      </c>
      <c r="BA41" s="180">
        <v>0</v>
      </c>
      <c r="BB41" s="180">
        <v>0</v>
      </c>
      <c r="BC41" s="184">
        <v>239168</v>
      </c>
      <c r="BD41" s="365">
        <v>239168</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257762</v>
      </c>
      <c r="DM41" s="180">
        <v>779101</v>
      </c>
      <c r="DN41" s="180">
        <v>3402918</v>
      </c>
      <c r="DO41" s="180">
        <v>4172582</v>
      </c>
      <c r="DP41" s="180">
        <v>1602339</v>
      </c>
      <c r="DQ41" s="184">
        <v>10214702</v>
      </c>
      <c r="DR41" s="186">
        <v>10214702</v>
      </c>
      <c r="DS41" s="182">
        <v>0</v>
      </c>
      <c r="DT41" s="180">
        <v>0</v>
      </c>
      <c r="DU41" s="184">
        <v>0</v>
      </c>
      <c r="DV41" s="188"/>
      <c r="DW41" s="180">
        <v>0</v>
      </c>
      <c r="DX41" s="180">
        <v>0</v>
      </c>
      <c r="DY41" s="180">
        <v>2477882</v>
      </c>
      <c r="DZ41" s="180">
        <v>2828733</v>
      </c>
      <c r="EA41" s="180">
        <v>1274139</v>
      </c>
      <c r="EB41" s="184">
        <v>6580754</v>
      </c>
      <c r="EC41" s="186">
        <v>6580754</v>
      </c>
      <c r="ED41" s="182">
        <v>0</v>
      </c>
      <c r="EE41" s="180">
        <v>0</v>
      </c>
      <c r="EF41" s="184">
        <v>0</v>
      </c>
      <c r="EG41" s="188"/>
      <c r="EH41" s="180">
        <v>257762</v>
      </c>
      <c r="EI41" s="180">
        <v>779101</v>
      </c>
      <c r="EJ41" s="180">
        <v>925036</v>
      </c>
      <c r="EK41" s="180">
        <v>969343</v>
      </c>
      <c r="EL41" s="180">
        <v>328200</v>
      </c>
      <c r="EM41" s="184">
        <v>3259442</v>
      </c>
      <c r="EN41" s="365">
        <v>3259442</v>
      </c>
      <c r="EO41" s="182">
        <v>0</v>
      </c>
      <c r="EP41" s="180">
        <v>0</v>
      </c>
      <c r="EQ41" s="184">
        <v>0</v>
      </c>
      <c r="ER41" s="188"/>
      <c r="ES41" s="180">
        <v>0</v>
      </c>
      <c r="ET41" s="180">
        <v>0</v>
      </c>
      <c r="EU41" s="180">
        <v>0</v>
      </c>
      <c r="EV41" s="180">
        <v>374506</v>
      </c>
      <c r="EW41" s="180">
        <v>0</v>
      </c>
      <c r="EX41" s="184">
        <v>374506</v>
      </c>
      <c r="EY41" s="185">
        <v>374506</v>
      </c>
      <c r="EZ41" s="182">
        <v>0</v>
      </c>
      <c r="FA41" s="180">
        <v>0</v>
      </c>
      <c r="FB41" s="184">
        <v>0</v>
      </c>
      <c r="FC41" s="188"/>
      <c r="FD41" s="180">
        <v>0</v>
      </c>
      <c r="FE41" s="180">
        <v>0</v>
      </c>
      <c r="FF41" s="180">
        <v>0</v>
      </c>
      <c r="FG41" s="180">
        <v>0</v>
      </c>
      <c r="FH41" s="180">
        <v>0</v>
      </c>
      <c r="FI41" s="184">
        <v>0</v>
      </c>
      <c r="FJ41" s="185">
        <v>0</v>
      </c>
      <c r="FK41" s="182">
        <v>108166</v>
      </c>
      <c r="FL41" s="180">
        <v>122696</v>
      </c>
      <c r="FM41" s="181">
        <v>230862</v>
      </c>
      <c r="FN41" s="183">
        <v>0</v>
      </c>
      <c r="FO41" s="180">
        <v>2627879</v>
      </c>
      <c r="FP41" s="180">
        <v>2888676</v>
      </c>
      <c r="FQ41" s="180">
        <v>7300508</v>
      </c>
      <c r="FR41" s="180">
        <v>6474852</v>
      </c>
      <c r="FS41" s="180">
        <v>2225184</v>
      </c>
      <c r="FT41" s="184">
        <v>21517099</v>
      </c>
      <c r="FU41" s="186">
        <v>21747961</v>
      </c>
    </row>
    <row r="42" spans="1:177" x14ac:dyDescent="0.15">
      <c r="A42" s="1" t="s">
        <v>85</v>
      </c>
    </row>
  </sheetData>
  <mergeCells count="68">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AA6:AG6"/>
    <mergeCell ref="AH6:AH7"/>
    <mergeCell ref="AI6:AK6"/>
    <mergeCell ref="AL6:AR6"/>
    <mergeCell ref="AT5:BD5"/>
    <mergeCell ref="AT6:AV6"/>
    <mergeCell ref="BD6:BD7"/>
    <mergeCell ref="AS6:AS7"/>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FC6:FI6"/>
    <mergeCell ref="FJ6:FJ7"/>
    <mergeCell ref="EO5:EY5"/>
    <mergeCell ref="CA6:CC6"/>
    <mergeCell ref="CD6:CJ6"/>
    <mergeCell ref="CL5:CV5"/>
    <mergeCell ref="ED6:EF6"/>
    <mergeCell ref="EG6:EM6"/>
    <mergeCell ref="DV6:EB6"/>
    <mergeCell ref="DK6:DQ6"/>
    <mergeCell ref="DH5:DR5"/>
    <mergeCell ref="DH6:D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8" customWidth="1"/>
    <col min="4" max="4" width="9.375" style="368" customWidth="1"/>
    <col min="5" max="5" width="7.5" style="368" customWidth="1"/>
    <col min="6" max="6" width="8.5" style="368" customWidth="1"/>
    <col min="7" max="7" width="9.5" style="368" customWidth="1"/>
    <col min="8" max="8" width="8.5" style="368" customWidth="1"/>
    <col min="9" max="9" width="9.125" style="368" bestFit="1" customWidth="1"/>
    <col min="10" max="10" width="8.25" style="368" customWidth="1"/>
    <col min="11" max="12" width="9.625" style="368"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8" customWidth="1"/>
    <col min="83" max="83" width="7.875" style="368" customWidth="1"/>
    <col min="84" max="87" width="9.25" style="368" customWidth="1"/>
    <col min="88" max="88" width="8.875" style="368" customWidth="1"/>
    <col min="89" max="89" width="10.25" style="368" customWidth="1"/>
    <col min="90" max="90" width="8.125" style="368" customWidth="1"/>
    <col min="91" max="93" width="7.5" style="368" customWidth="1"/>
    <col min="94" max="94" width="7.875" style="368" customWidth="1"/>
    <col min="95" max="98" width="9.25" style="368" customWidth="1"/>
    <col min="99" max="100" width="10.25" style="368" customWidth="1"/>
    <col min="101" max="104" width="7.5" style="368" customWidth="1"/>
    <col min="105" max="105" width="7.875" style="368" customWidth="1"/>
    <col min="106" max="109" width="9.25" style="368" customWidth="1"/>
    <col min="110" max="110" width="10.25" style="368" customWidth="1"/>
    <col min="111" max="111" width="10.625" style="368"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429">
        <f>第１表!F2</f>
        <v>1</v>
      </c>
      <c r="E1" s="289">
        <f>第１表!G2</f>
        <v>10</v>
      </c>
      <c r="F1" s="542">
        <f>IF(E1&lt;3,E1-2+12,E1-2)</f>
        <v>8</v>
      </c>
      <c r="G1" s="542"/>
    </row>
    <row r="2" spans="1:177" ht="20.25" customHeight="1" x14ac:dyDescent="0.15">
      <c r="A2" s="20" t="s">
        <v>149</v>
      </c>
      <c r="D2" s="288"/>
      <c r="E2" s="289"/>
      <c r="F2" s="392"/>
      <c r="G2" s="392"/>
    </row>
    <row r="3" spans="1:177" ht="20.25" customHeight="1" thickBot="1" x14ac:dyDescent="0.2">
      <c r="A3" s="20" t="s">
        <v>140</v>
      </c>
    </row>
    <row r="4" spans="1:177" ht="23.25" customHeight="1" thickBot="1" x14ac:dyDescent="0.2">
      <c r="A4" s="577" t="s">
        <v>42</v>
      </c>
      <c r="B4" s="539" t="s">
        <v>86</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40"/>
      <c r="BZ4" s="540"/>
      <c r="CA4" s="540"/>
      <c r="CB4" s="540"/>
      <c r="CC4" s="540"/>
      <c r="CD4" s="540"/>
      <c r="CE4" s="540"/>
      <c r="CF4" s="540"/>
      <c r="CG4" s="540"/>
      <c r="CH4" s="540"/>
      <c r="CI4" s="540"/>
      <c r="CJ4" s="540"/>
      <c r="CK4" s="540"/>
      <c r="CL4" s="540"/>
      <c r="CM4" s="540"/>
      <c r="CN4" s="540"/>
      <c r="CO4" s="540"/>
      <c r="CP4" s="540"/>
      <c r="CQ4" s="540"/>
      <c r="CR4" s="540"/>
      <c r="CS4" s="540"/>
      <c r="CT4" s="540"/>
      <c r="CU4" s="540"/>
      <c r="CV4" s="540"/>
      <c r="CW4" s="540"/>
      <c r="CX4" s="540"/>
      <c r="CY4" s="540"/>
      <c r="CZ4" s="540"/>
      <c r="DA4" s="540"/>
      <c r="DB4" s="540"/>
      <c r="DC4" s="540"/>
      <c r="DD4" s="540"/>
      <c r="DE4" s="540"/>
      <c r="DF4" s="540"/>
      <c r="DG4" s="541"/>
      <c r="DH4" s="539" t="s">
        <v>87</v>
      </c>
      <c r="DI4" s="540"/>
      <c r="DJ4" s="540"/>
      <c r="DK4" s="540"/>
      <c r="DL4" s="540"/>
      <c r="DM4" s="540"/>
      <c r="DN4" s="540"/>
      <c r="DO4" s="540"/>
      <c r="DP4" s="540"/>
      <c r="DQ4" s="540"/>
      <c r="DR4" s="540"/>
      <c r="DS4" s="540"/>
      <c r="DT4" s="540"/>
      <c r="DU4" s="540"/>
      <c r="DV4" s="540"/>
      <c r="DW4" s="540"/>
      <c r="DX4" s="540"/>
      <c r="DY4" s="540"/>
      <c r="DZ4" s="540"/>
      <c r="EA4" s="540"/>
      <c r="EB4" s="540"/>
      <c r="EC4" s="540"/>
      <c r="ED4" s="540"/>
      <c r="EE4" s="540"/>
      <c r="EF4" s="540"/>
      <c r="EG4" s="540"/>
      <c r="EH4" s="540"/>
      <c r="EI4" s="540"/>
      <c r="EJ4" s="540"/>
      <c r="EK4" s="540"/>
      <c r="EL4" s="540"/>
      <c r="EM4" s="540"/>
      <c r="EN4" s="540"/>
      <c r="EO4" s="540"/>
      <c r="EP4" s="540"/>
      <c r="EQ4" s="540"/>
      <c r="ER4" s="540"/>
      <c r="ES4" s="540"/>
      <c r="ET4" s="540"/>
      <c r="EU4" s="540"/>
      <c r="EV4" s="540"/>
      <c r="EW4" s="540"/>
      <c r="EX4" s="540"/>
      <c r="EY4" s="540"/>
      <c r="EZ4" s="540"/>
      <c r="FA4" s="540"/>
      <c r="FB4" s="540"/>
      <c r="FC4" s="540"/>
      <c r="FD4" s="540"/>
      <c r="FE4" s="540"/>
      <c r="FF4" s="540"/>
      <c r="FG4" s="540"/>
      <c r="FH4" s="540"/>
      <c r="FI4" s="540"/>
      <c r="FJ4" s="541"/>
      <c r="FK4" s="523" t="s">
        <v>60</v>
      </c>
      <c r="FL4" s="432"/>
      <c r="FM4" s="432"/>
      <c r="FN4" s="432"/>
      <c r="FO4" s="432"/>
      <c r="FP4" s="432"/>
      <c r="FQ4" s="432"/>
      <c r="FR4" s="432"/>
      <c r="FS4" s="432"/>
      <c r="FT4" s="432"/>
      <c r="FU4" s="433"/>
    </row>
    <row r="5" spans="1:177" ht="23.25" customHeight="1" thickBot="1" x14ac:dyDescent="0.2">
      <c r="A5" s="578"/>
      <c r="B5" s="571"/>
      <c r="C5" s="571"/>
      <c r="D5" s="571"/>
      <c r="E5" s="571"/>
      <c r="F5" s="571"/>
      <c r="G5" s="571"/>
      <c r="H5" s="571"/>
      <c r="I5" s="571"/>
      <c r="J5" s="571"/>
      <c r="K5" s="571"/>
      <c r="L5" s="572"/>
      <c r="M5" s="573" t="s">
        <v>95</v>
      </c>
      <c r="N5" s="574"/>
      <c r="O5" s="574"/>
      <c r="P5" s="574"/>
      <c r="Q5" s="574"/>
      <c r="R5" s="574"/>
      <c r="S5" s="574"/>
      <c r="T5" s="574"/>
      <c r="U5" s="574"/>
      <c r="V5" s="574"/>
      <c r="W5" s="575"/>
      <c r="X5" s="573" t="s">
        <v>89</v>
      </c>
      <c r="Y5" s="574"/>
      <c r="Z5" s="574"/>
      <c r="AA5" s="574"/>
      <c r="AB5" s="574"/>
      <c r="AC5" s="574"/>
      <c r="AD5" s="574"/>
      <c r="AE5" s="574"/>
      <c r="AF5" s="574"/>
      <c r="AG5" s="574"/>
      <c r="AH5" s="575"/>
      <c r="AI5" s="631" t="s">
        <v>146</v>
      </c>
      <c r="AJ5" s="574"/>
      <c r="AK5" s="574"/>
      <c r="AL5" s="574"/>
      <c r="AM5" s="574"/>
      <c r="AN5" s="574"/>
      <c r="AO5" s="574"/>
      <c r="AP5" s="574"/>
      <c r="AQ5" s="574"/>
      <c r="AR5" s="574"/>
      <c r="AS5" s="575"/>
      <c r="AT5" s="573" t="s">
        <v>91</v>
      </c>
      <c r="AU5" s="574"/>
      <c r="AV5" s="574"/>
      <c r="AW5" s="574"/>
      <c r="AX5" s="574"/>
      <c r="AY5" s="574"/>
      <c r="AZ5" s="574"/>
      <c r="BA5" s="574"/>
      <c r="BB5" s="574"/>
      <c r="BC5" s="574"/>
      <c r="BD5" s="575"/>
      <c r="BE5" s="526" t="s">
        <v>90</v>
      </c>
      <c r="BF5" s="527"/>
      <c r="BG5" s="527"/>
      <c r="BH5" s="527"/>
      <c r="BI5" s="527"/>
      <c r="BJ5" s="527"/>
      <c r="BK5" s="527"/>
      <c r="BL5" s="527"/>
      <c r="BM5" s="527"/>
      <c r="BN5" s="527"/>
      <c r="BO5" s="528"/>
      <c r="BP5" s="526" t="s">
        <v>92</v>
      </c>
      <c r="BQ5" s="527"/>
      <c r="BR5" s="527"/>
      <c r="BS5" s="527"/>
      <c r="BT5" s="527"/>
      <c r="BU5" s="527"/>
      <c r="BV5" s="527"/>
      <c r="BW5" s="527"/>
      <c r="BX5" s="527"/>
      <c r="BY5" s="527"/>
      <c r="BZ5" s="528"/>
      <c r="CA5" s="526" t="s">
        <v>93</v>
      </c>
      <c r="CB5" s="527"/>
      <c r="CC5" s="527"/>
      <c r="CD5" s="527"/>
      <c r="CE5" s="527"/>
      <c r="CF5" s="527"/>
      <c r="CG5" s="527"/>
      <c r="CH5" s="527"/>
      <c r="CI5" s="527"/>
      <c r="CJ5" s="527"/>
      <c r="CK5" s="528"/>
      <c r="CL5" s="626" t="s">
        <v>94</v>
      </c>
      <c r="CM5" s="627"/>
      <c r="CN5" s="627"/>
      <c r="CO5" s="627"/>
      <c r="CP5" s="627"/>
      <c r="CQ5" s="627"/>
      <c r="CR5" s="627"/>
      <c r="CS5" s="627"/>
      <c r="CT5" s="627"/>
      <c r="CU5" s="627"/>
      <c r="CV5" s="628"/>
      <c r="CW5" s="629" t="s">
        <v>147</v>
      </c>
      <c r="CX5" s="627"/>
      <c r="CY5" s="627"/>
      <c r="CZ5" s="627"/>
      <c r="DA5" s="627"/>
      <c r="DB5" s="627"/>
      <c r="DC5" s="627"/>
      <c r="DD5" s="627"/>
      <c r="DE5" s="627"/>
      <c r="DF5" s="627"/>
      <c r="DG5" s="628"/>
      <c r="DH5" s="570"/>
      <c r="DI5" s="571"/>
      <c r="DJ5" s="571"/>
      <c r="DK5" s="571"/>
      <c r="DL5" s="571"/>
      <c r="DM5" s="571"/>
      <c r="DN5" s="571"/>
      <c r="DO5" s="571"/>
      <c r="DP5" s="571"/>
      <c r="DQ5" s="571"/>
      <c r="DR5" s="572"/>
      <c r="DS5" s="526" t="s">
        <v>57</v>
      </c>
      <c r="DT5" s="527"/>
      <c r="DU5" s="527"/>
      <c r="DV5" s="527"/>
      <c r="DW5" s="527"/>
      <c r="DX5" s="527"/>
      <c r="DY5" s="527"/>
      <c r="DZ5" s="527"/>
      <c r="EA5" s="527"/>
      <c r="EB5" s="527"/>
      <c r="EC5" s="528"/>
      <c r="ED5" s="526" t="s">
        <v>58</v>
      </c>
      <c r="EE5" s="527"/>
      <c r="EF5" s="527"/>
      <c r="EG5" s="527"/>
      <c r="EH5" s="527"/>
      <c r="EI5" s="527"/>
      <c r="EJ5" s="527"/>
      <c r="EK5" s="527"/>
      <c r="EL5" s="527"/>
      <c r="EM5" s="527"/>
      <c r="EN5" s="528"/>
      <c r="EO5" s="526" t="s">
        <v>59</v>
      </c>
      <c r="EP5" s="527"/>
      <c r="EQ5" s="527"/>
      <c r="ER5" s="527"/>
      <c r="ES5" s="527"/>
      <c r="ET5" s="527"/>
      <c r="EU5" s="527"/>
      <c r="EV5" s="527"/>
      <c r="EW5" s="527"/>
      <c r="EX5" s="527"/>
      <c r="EY5" s="528"/>
      <c r="EZ5" s="635" t="s">
        <v>153</v>
      </c>
      <c r="FA5" s="527"/>
      <c r="FB5" s="527"/>
      <c r="FC5" s="527"/>
      <c r="FD5" s="527"/>
      <c r="FE5" s="527"/>
      <c r="FF5" s="527"/>
      <c r="FG5" s="527"/>
      <c r="FH5" s="527"/>
      <c r="FI5" s="527"/>
      <c r="FJ5" s="528"/>
      <c r="FK5" s="632"/>
      <c r="FL5" s="633"/>
      <c r="FM5" s="633"/>
      <c r="FN5" s="633"/>
      <c r="FO5" s="633"/>
      <c r="FP5" s="633"/>
      <c r="FQ5" s="633"/>
      <c r="FR5" s="633"/>
      <c r="FS5" s="633"/>
      <c r="FT5" s="633"/>
      <c r="FU5" s="634"/>
    </row>
    <row r="6" spans="1:177" ht="23.25" customHeight="1" x14ac:dyDescent="0.15">
      <c r="A6" s="578"/>
      <c r="B6" s="502" t="s">
        <v>61</v>
      </c>
      <c r="C6" s="503"/>
      <c r="D6" s="504"/>
      <c r="E6" s="545" t="s">
        <v>62</v>
      </c>
      <c r="F6" s="503"/>
      <c r="G6" s="503"/>
      <c r="H6" s="503"/>
      <c r="I6" s="503"/>
      <c r="J6" s="503"/>
      <c r="K6" s="546"/>
      <c r="L6" s="506" t="s">
        <v>52</v>
      </c>
      <c r="M6" s="519" t="s">
        <v>61</v>
      </c>
      <c r="N6" s="512"/>
      <c r="O6" s="513"/>
      <c r="P6" s="536" t="s">
        <v>62</v>
      </c>
      <c r="Q6" s="512"/>
      <c r="R6" s="512"/>
      <c r="S6" s="512"/>
      <c r="T6" s="512"/>
      <c r="U6" s="512"/>
      <c r="V6" s="537"/>
      <c r="W6" s="525" t="s">
        <v>52</v>
      </c>
      <c r="X6" s="519" t="s">
        <v>61</v>
      </c>
      <c r="Y6" s="512"/>
      <c r="Z6" s="537"/>
      <c r="AA6" s="536" t="s">
        <v>62</v>
      </c>
      <c r="AB6" s="512"/>
      <c r="AC6" s="512"/>
      <c r="AD6" s="512"/>
      <c r="AE6" s="512"/>
      <c r="AF6" s="512"/>
      <c r="AG6" s="537"/>
      <c r="AH6" s="525" t="s">
        <v>52</v>
      </c>
      <c r="AI6" s="519" t="s">
        <v>61</v>
      </c>
      <c r="AJ6" s="512"/>
      <c r="AK6" s="513"/>
      <c r="AL6" s="536" t="s">
        <v>62</v>
      </c>
      <c r="AM6" s="512"/>
      <c r="AN6" s="512"/>
      <c r="AO6" s="512"/>
      <c r="AP6" s="512"/>
      <c r="AQ6" s="512"/>
      <c r="AR6" s="537"/>
      <c r="AS6" s="547" t="s">
        <v>52</v>
      </c>
      <c r="AT6" s="519" t="s">
        <v>61</v>
      </c>
      <c r="AU6" s="512"/>
      <c r="AV6" s="513"/>
      <c r="AW6" s="536" t="s">
        <v>62</v>
      </c>
      <c r="AX6" s="512"/>
      <c r="AY6" s="512"/>
      <c r="AZ6" s="512"/>
      <c r="BA6" s="512"/>
      <c r="BB6" s="512"/>
      <c r="BC6" s="537"/>
      <c r="BD6" s="547" t="s">
        <v>52</v>
      </c>
      <c r="BE6" s="519" t="s">
        <v>61</v>
      </c>
      <c r="BF6" s="512"/>
      <c r="BG6" s="513"/>
      <c r="BH6" s="536" t="s">
        <v>62</v>
      </c>
      <c r="BI6" s="512"/>
      <c r="BJ6" s="512"/>
      <c r="BK6" s="512"/>
      <c r="BL6" s="512"/>
      <c r="BM6" s="512"/>
      <c r="BN6" s="537"/>
      <c r="BO6" s="547" t="s">
        <v>52</v>
      </c>
      <c r="BP6" s="519" t="s">
        <v>61</v>
      </c>
      <c r="BQ6" s="512"/>
      <c r="BR6" s="513"/>
      <c r="BS6" s="536" t="s">
        <v>62</v>
      </c>
      <c r="BT6" s="512"/>
      <c r="BU6" s="512"/>
      <c r="BV6" s="512"/>
      <c r="BW6" s="512"/>
      <c r="BX6" s="512"/>
      <c r="BY6" s="537"/>
      <c r="BZ6" s="547" t="s">
        <v>52</v>
      </c>
      <c r="CA6" s="519" t="s">
        <v>61</v>
      </c>
      <c r="CB6" s="512"/>
      <c r="CC6" s="513"/>
      <c r="CD6" s="536" t="s">
        <v>62</v>
      </c>
      <c r="CE6" s="512"/>
      <c r="CF6" s="512"/>
      <c r="CG6" s="512"/>
      <c r="CH6" s="512"/>
      <c r="CI6" s="512"/>
      <c r="CJ6" s="537"/>
      <c r="CK6" s="547" t="s">
        <v>52</v>
      </c>
      <c r="CL6" s="519" t="s">
        <v>61</v>
      </c>
      <c r="CM6" s="512"/>
      <c r="CN6" s="513"/>
      <c r="CO6" s="536" t="s">
        <v>62</v>
      </c>
      <c r="CP6" s="512"/>
      <c r="CQ6" s="512"/>
      <c r="CR6" s="512"/>
      <c r="CS6" s="512"/>
      <c r="CT6" s="512"/>
      <c r="CU6" s="537"/>
      <c r="CV6" s="547" t="s">
        <v>52</v>
      </c>
      <c r="CW6" s="519" t="s">
        <v>61</v>
      </c>
      <c r="CX6" s="512"/>
      <c r="CY6" s="513"/>
      <c r="CZ6" s="536" t="s">
        <v>62</v>
      </c>
      <c r="DA6" s="512"/>
      <c r="DB6" s="512"/>
      <c r="DC6" s="512"/>
      <c r="DD6" s="512"/>
      <c r="DE6" s="512"/>
      <c r="DF6" s="537"/>
      <c r="DG6" s="547" t="s">
        <v>52</v>
      </c>
      <c r="DH6" s="502" t="s">
        <v>61</v>
      </c>
      <c r="DI6" s="503"/>
      <c r="DJ6" s="504"/>
      <c r="DK6" s="545" t="s">
        <v>62</v>
      </c>
      <c r="DL6" s="503"/>
      <c r="DM6" s="503"/>
      <c r="DN6" s="503"/>
      <c r="DO6" s="503"/>
      <c r="DP6" s="503"/>
      <c r="DQ6" s="546"/>
      <c r="DR6" s="543" t="s">
        <v>52</v>
      </c>
      <c r="DS6" s="519" t="s">
        <v>61</v>
      </c>
      <c r="DT6" s="512"/>
      <c r="DU6" s="513"/>
      <c r="DV6" s="536" t="s">
        <v>62</v>
      </c>
      <c r="DW6" s="512"/>
      <c r="DX6" s="512"/>
      <c r="DY6" s="512"/>
      <c r="DZ6" s="512"/>
      <c r="EA6" s="512"/>
      <c r="EB6" s="537"/>
      <c r="EC6" s="547" t="s">
        <v>52</v>
      </c>
      <c r="ED6" s="519" t="s">
        <v>61</v>
      </c>
      <c r="EE6" s="512"/>
      <c r="EF6" s="513"/>
      <c r="EG6" s="536" t="s">
        <v>62</v>
      </c>
      <c r="EH6" s="512"/>
      <c r="EI6" s="512"/>
      <c r="EJ6" s="512"/>
      <c r="EK6" s="512"/>
      <c r="EL6" s="512"/>
      <c r="EM6" s="537"/>
      <c r="EN6" s="547" t="s">
        <v>52</v>
      </c>
      <c r="EO6" s="519" t="s">
        <v>61</v>
      </c>
      <c r="EP6" s="512"/>
      <c r="EQ6" s="513"/>
      <c r="ER6" s="536" t="s">
        <v>62</v>
      </c>
      <c r="ES6" s="512"/>
      <c r="ET6" s="512"/>
      <c r="EU6" s="512"/>
      <c r="EV6" s="512"/>
      <c r="EW6" s="512"/>
      <c r="EX6" s="537"/>
      <c r="EY6" s="547" t="s">
        <v>52</v>
      </c>
      <c r="EZ6" s="519" t="s">
        <v>61</v>
      </c>
      <c r="FA6" s="512"/>
      <c r="FB6" s="513"/>
      <c r="FC6" s="536" t="s">
        <v>62</v>
      </c>
      <c r="FD6" s="512"/>
      <c r="FE6" s="512"/>
      <c r="FF6" s="512"/>
      <c r="FG6" s="512"/>
      <c r="FH6" s="512"/>
      <c r="FI6" s="537"/>
      <c r="FJ6" s="547" t="s">
        <v>52</v>
      </c>
      <c r="FK6" s="502" t="s">
        <v>61</v>
      </c>
      <c r="FL6" s="503"/>
      <c r="FM6" s="504"/>
      <c r="FN6" s="545" t="s">
        <v>62</v>
      </c>
      <c r="FO6" s="503"/>
      <c r="FP6" s="503"/>
      <c r="FQ6" s="503"/>
      <c r="FR6" s="503"/>
      <c r="FS6" s="503"/>
      <c r="FT6" s="546"/>
      <c r="FU6" s="543" t="s">
        <v>52</v>
      </c>
    </row>
    <row r="7" spans="1:177" ht="30" customHeight="1" thickBot="1" x14ac:dyDescent="0.2">
      <c r="A7" s="578"/>
      <c r="B7" s="40" t="s">
        <v>43</v>
      </c>
      <c r="C7" s="16" t="s">
        <v>44</v>
      </c>
      <c r="D7" s="41" t="s">
        <v>45</v>
      </c>
      <c r="E7" s="42" t="s">
        <v>84</v>
      </c>
      <c r="F7" s="16" t="s">
        <v>47</v>
      </c>
      <c r="G7" s="16" t="s">
        <v>48</v>
      </c>
      <c r="H7" s="16" t="s">
        <v>49</v>
      </c>
      <c r="I7" s="16" t="s">
        <v>50</v>
      </c>
      <c r="J7" s="16" t="s">
        <v>51</v>
      </c>
      <c r="K7" s="17" t="s">
        <v>45</v>
      </c>
      <c r="L7" s="550"/>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5"/>
      <c r="AT7" s="61" t="s">
        <v>43</v>
      </c>
      <c r="AU7" s="59" t="s">
        <v>44</v>
      </c>
      <c r="AV7" s="60" t="s">
        <v>45</v>
      </c>
      <c r="AW7" s="33" t="s">
        <v>84</v>
      </c>
      <c r="AX7" s="59" t="s">
        <v>47</v>
      </c>
      <c r="AY7" s="59" t="s">
        <v>48</v>
      </c>
      <c r="AZ7" s="59" t="s">
        <v>49</v>
      </c>
      <c r="BA7" s="59" t="s">
        <v>50</v>
      </c>
      <c r="BB7" s="59" t="s">
        <v>51</v>
      </c>
      <c r="BC7" s="66" t="s">
        <v>45</v>
      </c>
      <c r="BD7" s="625"/>
      <c r="BE7" s="61" t="s">
        <v>43</v>
      </c>
      <c r="BF7" s="59" t="s">
        <v>44</v>
      </c>
      <c r="BG7" s="60" t="s">
        <v>45</v>
      </c>
      <c r="BH7" s="33" t="s">
        <v>84</v>
      </c>
      <c r="BI7" s="59" t="s">
        <v>47</v>
      </c>
      <c r="BJ7" s="59" t="s">
        <v>48</v>
      </c>
      <c r="BK7" s="59" t="s">
        <v>49</v>
      </c>
      <c r="BL7" s="59" t="s">
        <v>50</v>
      </c>
      <c r="BM7" s="59" t="s">
        <v>51</v>
      </c>
      <c r="BN7" s="66" t="s">
        <v>45</v>
      </c>
      <c r="BO7" s="625"/>
      <c r="BP7" s="61" t="s">
        <v>43</v>
      </c>
      <c r="BQ7" s="59" t="s">
        <v>44</v>
      </c>
      <c r="BR7" s="60" t="s">
        <v>45</v>
      </c>
      <c r="BS7" s="42" t="s">
        <v>84</v>
      </c>
      <c r="BT7" s="59" t="s">
        <v>47</v>
      </c>
      <c r="BU7" s="59" t="s">
        <v>48</v>
      </c>
      <c r="BV7" s="59" t="s">
        <v>49</v>
      </c>
      <c r="BW7" s="59" t="s">
        <v>50</v>
      </c>
      <c r="BX7" s="59" t="s">
        <v>51</v>
      </c>
      <c r="BY7" s="66" t="s">
        <v>45</v>
      </c>
      <c r="BZ7" s="625"/>
      <c r="CA7" s="61" t="s">
        <v>43</v>
      </c>
      <c r="CB7" s="59" t="s">
        <v>44</v>
      </c>
      <c r="CC7" s="60" t="s">
        <v>45</v>
      </c>
      <c r="CD7" s="42" t="s">
        <v>84</v>
      </c>
      <c r="CE7" s="59" t="s">
        <v>47</v>
      </c>
      <c r="CF7" s="59" t="s">
        <v>48</v>
      </c>
      <c r="CG7" s="59" t="s">
        <v>49</v>
      </c>
      <c r="CH7" s="59" t="s">
        <v>50</v>
      </c>
      <c r="CI7" s="59" t="s">
        <v>51</v>
      </c>
      <c r="CJ7" s="66" t="s">
        <v>45</v>
      </c>
      <c r="CK7" s="625"/>
      <c r="CL7" s="61" t="s">
        <v>43</v>
      </c>
      <c r="CM7" s="59" t="s">
        <v>44</v>
      </c>
      <c r="CN7" s="60" t="s">
        <v>45</v>
      </c>
      <c r="CO7" s="42" t="s">
        <v>84</v>
      </c>
      <c r="CP7" s="59" t="s">
        <v>47</v>
      </c>
      <c r="CQ7" s="59" t="s">
        <v>48</v>
      </c>
      <c r="CR7" s="59" t="s">
        <v>49</v>
      </c>
      <c r="CS7" s="59" t="s">
        <v>50</v>
      </c>
      <c r="CT7" s="59" t="s">
        <v>51</v>
      </c>
      <c r="CU7" s="66" t="s">
        <v>45</v>
      </c>
      <c r="CV7" s="625"/>
      <c r="CW7" s="61" t="s">
        <v>43</v>
      </c>
      <c r="CX7" s="59" t="s">
        <v>44</v>
      </c>
      <c r="CY7" s="60" t="s">
        <v>45</v>
      </c>
      <c r="CZ7" s="42" t="s">
        <v>84</v>
      </c>
      <c r="DA7" s="59" t="s">
        <v>47</v>
      </c>
      <c r="DB7" s="59" t="s">
        <v>48</v>
      </c>
      <c r="DC7" s="59" t="s">
        <v>49</v>
      </c>
      <c r="DD7" s="59" t="s">
        <v>50</v>
      </c>
      <c r="DE7" s="59" t="s">
        <v>51</v>
      </c>
      <c r="DF7" s="66" t="s">
        <v>45</v>
      </c>
      <c r="DG7" s="625"/>
      <c r="DH7" s="61" t="s">
        <v>43</v>
      </c>
      <c r="DI7" s="59" t="s">
        <v>44</v>
      </c>
      <c r="DJ7" s="60" t="s">
        <v>45</v>
      </c>
      <c r="DK7" s="42" t="s">
        <v>84</v>
      </c>
      <c r="DL7" s="59" t="s">
        <v>47</v>
      </c>
      <c r="DM7" s="59" t="s">
        <v>48</v>
      </c>
      <c r="DN7" s="59" t="s">
        <v>49</v>
      </c>
      <c r="DO7" s="59" t="s">
        <v>50</v>
      </c>
      <c r="DP7" s="59" t="s">
        <v>51</v>
      </c>
      <c r="DQ7" s="66" t="s">
        <v>45</v>
      </c>
      <c r="DR7" s="625"/>
      <c r="DS7" s="61" t="s">
        <v>43</v>
      </c>
      <c r="DT7" s="59" t="s">
        <v>44</v>
      </c>
      <c r="DU7" s="60" t="s">
        <v>45</v>
      </c>
      <c r="DV7" s="42" t="s">
        <v>84</v>
      </c>
      <c r="DW7" s="59" t="s">
        <v>47</v>
      </c>
      <c r="DX7" s="59" t="s">
        <v>48</v>
      </c>
      <c r="DY7" s="59" t="s">
        <v>49</v>
      </c>
      <c r="DZ7" s="59" t="s">
        <v>50</v>
      </c>
      <c r="EA7" s="59" t="s">
        <v>51</v>
      </c>
      <c r="EB7" s="66" t="s">
        <v>45</v>
      </c>
      <c r="EC7" s="625"/>
      <c r="ED7" s="61" t="s">
        <v>43</v>
      </c>
      <c r="EE7" s="59" t="s">
        <v>44</v>
      </c>
      <c r="EF7" s="60" t="s">
        <v>45</v>
      </c>
      <c r="EG7" s="42" t="s">
        <v>84</v>
      </c>
      <c r="EH7" s="59" t="s">
        <v>47</v>
      </c>
      <c r="EI7" s="59" t="s">
        <v>48</v>
      </c>
      <c r="EJ7" s="59" t="s">
        <v>49</v>
      </c>
      <c r="EK7" s="59" t="s">
        <v>50</v>
      </c>
      <c r="EL7" s="59" t="s">
        <v>51</v>
      </c>
      <c r="EM7" s="66" t="s">
        <v>45</v>
      </c>
      <c r="EN7" s="625"/>
      <c r="EO7" s="61" t="s">
        <v>43</v>
      </c>
      <c r="EP7" s="59" t="s">
        <v>44</v>
      </c>
      <c r="EQ7" s="60" t="s">
        <v>45</v>
      </c>
      <c r="ER7" s="42" t="s">
        <v>84</v>
      </c>
      <c r="ES7" s="59" t="s">
        <v>47</v>
      </c>
      <c r="ET7" s="59" t="s">
        <v>48</v>
      </c>
      <c r="EU7" s="59" t="s">
        <v>49</v>
      </c>
      <c r="EV7" s="59" t="s">
        <v>50</v>
      </c>
      <c r="EW7" s="59" t="s">
        <v>51</v>
      </c>
      <c r="EX7" s="66" t="s">
        <v>45</v>
      </c>
      <c r="EY7" s="625"/>
      <c r="EZ7" s="61" t="s">
        <v>43</v>
      </c>
      <c r="FA7" s="59" t="s">
        <v>44</v>
      </c>
      <c r="FB7" s="60" t="s">
        <v>45</v>
      </c>
      <c r="FC7" s="42" t="s">
        <v>84</v>
      </c>
      <c r="FD7" s="59" t="s">
        <v>47</v>
      </c>
      <c r="FE7" s="59" t="s">
        <v>48</v>
      </c>
      <c r="FF7" s="59" t="s">
        <v>49</v>
      </c>
      <c r="FG7" s="59" t="s">
        <v>50</v>
      </c>
      <c r="FH7" s="59" t="s">
        <v>51</v>
      </c>
      <c r="FI7" s="66" t="s">
        <v>45</v>
      </c>
      <c r="FJ7" s="625"/>
      <c r="FK7" s="61" t="s">
        <v>43</v>
      </c>
      <c r="FL7" s="59" t="s">
        <v>44</v>
      </c>
      <c r="FM7" s="60" t="s">
        <v>45</v>
      </c>
      <c r="FN7" s="33" t="s">
        <v>84</v>
      </c>
      <c r="FO7" s="59" t="s">
        <v>47</v>
      </c>
      <c r="FP7" s="59" t="s">
        <v>48</v>
      </c>
      <c r="FQ7" s="59" t="s">
        <v>49</v>
      </c>
      <c r="FR7" s="59" t="s">
        <v>50</v>
      </c>
      <c r="FS7" s="59" t="s">
        <v>51</v>
      </c>
      <c r="FT7" s="66" t="s">
        <v>45</v>
      </c>
      <c r="FU7" s="625"/>
    </row>
    <row r="8" spans="1:177" ht="19.5" customHeight="1" x14ac:dyDescent="0.15">
      <c r="A8" s="389" t="s">
        <v>4</v>
      </c>
      <c r="B8" s="133">
        <v>1120003</v>
      </c>
      <c r="C8" s="134">
        <v>941833</v>
      </c>
      <c r="D8" s="135">
        <v>2061836</v>
      </c>
      <c r="E8" s="122">
        <v>0</v>
      </c>
      <c r="F8" s="134">
        <v>74468955</v>
      </c>
      <c r="G8" s="136">
        <v>101418801</v>
      </c>
      <c r="H8" s="137">
        <v>114262285</v>
      </c>
      <c r="I8" s="134">
        <v>82848329</v>
      </c>
      <c r="J8" s="137">
        <v>53043211</v>
      </c>
      <c r="K8" s="138">
        <v>426041581</v>
      </c>
      <c r="L8" s="139">
        <v>428103417</v>
      </c>
      <c r="M8" s="262">
        <v>0</v>
      </c>
      <c r="N8" s="268">
        <v>0</v>
      </c>
      <c r="O8" s="269">
        <v>0</v>
      </c>
      <c r="P8" s="140"/>
      <c r="Q8" s="141">
        <v>1162109</v>
      </c>
      <c r="R8" s="141">
        <v>2260443</v>
      </c>
      <c r="S8" s="141">
        <v>4461363</v>
      </c>
      <c r="T8" s="141">
        <v>6944027</v>
      </c>
      <c r="U8" s="141">
        <v>4266173</v>
      </c>
      <c r="V8" s="142">
        <v>19094115</v>
      </c>
      <c r="W8" s="363">
        <v>19094115</v>
      </c>
      <c r="X8" s="143">
        <v>0</v>
      </c>
      <c r="Y8" s="141">
        <v>0</v>
      </c>
      <c r="Z8" s="145">
        <v>0</v>
      </c>
      <c r="AA8" s="148"/>
      <c r="AB8" s="141">
        <v>282441</v>
      </c>
      <c r="AC8" s="141">
        <v>667041</v>
      </c>
      <c r="AD8" s="141">
        <v>966629</v>
      </c>
      <c r="AE8" s="141">
        <v>633893</v>
      </c>
      <c r="AF8" s="141">
        <v>805477</v>
      </c>
      <c r="AG8" s="145">
        <v>3355481</v>
      </c>
      <c r="AH8" s="146">
        <v>3355481</v>
      </c>
      <c r="AI8" s="143">
        <v>0</v>
      </c>
      <c r="AJ8" s="141">
        <v>0</v>
      </c>
      <c r="AK8" s="142">
        <v>0</v>
      </c>
      <c r="AL8" s="144">
        <v>0</v>
      </c>
      <c r="AM8" s="141">
        <v>32928300</v>
      </c>
      <c r="AN8" s="141">
        <v>39798250</v>
      </c>
      <c r="AO8" s="141">
        <v>29406671</v>
      </c>
      <c r="AP8" s="141">
        <v>14441426</v>
      </c>
      <c r="AQ8" s="141">
        <v>6196132</v>
      </c>
      <c r="AR8" s="145">
        <v>122770779</v>
      </c>
      <c r="AS8" s="363">
        <v>122770779</v>
      </c>
      <c r="AT8" s="143">
        <v>28104</v>
      </c>
      <c r="AU8" s="141">
        <v>0</v>
      </c>
      <c r="AV8" s="142">
        <v>28104</v>
      </c>
      <c r="AW8" s="144">
        <v>0</v>
      </c>
      <c r="AX8" s="141">
        <v>4520863</v>
      </c>
      <c r="AY8" s="141">
        <v>7748961</v>
      </c>
      <c r="AZ8" s="141">
        <v>9405060</v>
      </c>
      <c r="BA8" s="141">
        <v>7928208</v>
      </c>
      <c r="BB8" s="141">
        <v>5207170</v>
      </c>
      <c r="BC8" s="145">
        <v>34810262</v>
      </c>
      <c r="BD8" s="363">
        <v>34838366</v>
      </c>
      <c r="BE8" s="265">
        <v>1091899</v>
      </c>
      <c r="BF8" s="259">
        <v>941833</v>
      </c>
      <c r="BG8" s="145">
        <v>2033732</v>
      </c>
      <c r="BH8" s="144">
        <v>0</v>
      </c>
      <c r="BI8" s="141">
        <v>10385639</v>
      </c>
      <c r="BJ8" s="141">
        <v>14844861</v>
      </c>
      <c r="BK8" s="141">
        <v>16637526</v>
      </c>
      <c r="BL8" s="141">
        <v>12953662</v>
      </c>
      <c r="BM8" s="141">
        <v>8486751</v>
      </c>
      <c r="BN8" s="145">
        <v>63308439</v>
      </c>
      <c r="BO8" s="147">
        <v>65342171</v>
      </c>
      <c r="BP8" s="262">
        <v>0</v>
      </c>
      <c r="BQ8" s="268">
        <v>0</v>
      </c>
      <c r="BR8" s="269">
        <v>0</v>
      </c>
      <c r="BS8" s="140"/>
      <c r="BT8" s="141">
        <v>22699925</v>
      </c>
      <c r="BU8" s="141">
        <v>30833822</v>
      </c>
      <c r="BV8" s="141">
        <v>45085273</v>
      </c>
      <c r="BW8" s="141">
        <v>30566811</v>
      </c>
      <c r="BX8" s="141">
        <v>16635617</v>
      </c>
      <c r="BY8" s="145">
        <v>145821448</v>
      </c>
      <c r="BZ8" s="363">
        <v>145821448</v>
      </c>
      <c r="CA8" s="143">
        <v>0</v>
      </c>
      <c r="CB8" s="141">
        <v>0</v>
      </c>
      <c r="CC8" s="145">
        <v>0</v>
      </c>
      <c r="CD8" s="149"/>
      <c r="CE8" s="141">
        <v>1216293</v>
      </c>
      <c r="CF8" s="141">
        <v>1698388</v>
      </c>
      <c r="CG8" s="141">
        <v>1573381</v>
      </c>
      <c r="CH8" s="141">
        <v>1592668</v>
      </c>
      <c r="CI8" s="141">
        <v>871104</v>
      </c>
      <c r="CJ8" s="145">
        <v>6951834</v>
      </c>
      <c r="CK8" s="146">
        <v>6951834</v>
      </c>
      <c r="CL8" s="143">
        <v>0</v>
      </c>
      <c r="CM8" s="141">
        <v>0</v>
      </c>
      <c r="CN8" s="145">
        <v>0</v>
      </c>
      <c r="CO8" s="149"/>
      <c r="CP8" s="141">
        <v>0</v>
      </c>
      <c r="CQ8" s="141">
        <v>0</v>
      </c>
      <c r="CR8" s="141">
        <v>1631437</v>
      </c>
      <c r="CS8" s="141">
        <v>4025481</v>
      </c>
      <c r="CT8" s="141">
        <v>2820842</v>
      </c>
      <c r="CU8" s="145">
        <v>8477760</v>
      </c>
      <c r="CV8" s="363">
        <v>8477760</v>
      </c>
      <c r="CW8" s="143">
        <v>0</v>
      </c>
      <c r="CX8" s="141">
        <v>0</v>
      </c>
      <c r="CY8" s="145">
        <v>0</v>
      </c>
      <c r="CZ8" s="149"/>
      <c r="DA8" s="141">
        <v>1273385</v>
      </c>
      <c r="DB8" s="141">
        <v>3567035</v>
      </c>
      <c r="DC8" s="141">
        <v>5094945</v>
      </c>
      <c r="DD8" s="141">
        <v>3762153</v>
      </c>
      <c r="DE8" s="141">
        <v>7753945</v>
      </c>
      <c r="DF8" s="145">
        <v>21451463</v>
      </c>
      <c r="DG8" s="146">
        <v>21451463</v>
      </c>
      <c r="DH8" s="143">
        <v>0</v>
      </c>
      <c r="DI8" s="141">
        <v>0</v>
      </c>
      <c r="DJ8" s="145">
        <v>0</v>
      </c>
      <c r="DK8" s="149"/>
      <c r="DL8" s="141">
        <v>23563283</v>
      </c>
      <c r="DM8" s="141">
        <v>65282062</v>
      </c>
      <c r="DN8" s="141">
        <v>174543842</v>
      </c>
      <c r="DO8" s="141">
        <v>230741301</v>
      </c>
      <c r="DP8" s="141">
        <v>155524243</v>
      </c>
      <c r="DQ8" s="145">
        <v>649654731</v>
      </c>
      <c r="DR8" s="147">
        <v>649654731</v>
      </c>
      <c r="DS8" s="143">
        <v>0</v>
      </c>
      <c r="DT8" s="141">
        <v>0</v>
      </c>
      <c r="DU8" s="145">
        <v>0</v>
      </c>
      <c r="DV8" s="149"/>
      <c r="DW8" s="141">
        <v>1654702</v>
      </c>
      <c r="DX8" s="141">
        <v>15828788</v>
      </c>
      <c r="DY8" s="141">
        <v>96293723</v>
      </c>
      <c r="DZ8" s="141">
        <v>132752607</v>
      </c>
      <c r="EA8" s="141">
        <v>90229109</v>
      </c>
      <c r="EB8" s="145">
        <v>336758929</v>
      </c>
      <c r="EC8" s="147">
        <v>336758929</v>
      </c>
      <c r="ED8" s="143">
        <v>0</v>
      </c>
      <c r="EE8" s="141">
        <v>0</v>
      </c>
      <c r="EF8" s="145">
        <v>0</v>
      </c>
      <c r="EG8" s="149"/>
      <c r="EH8" s="141">
        <v>21699784</v>
      </c>
      <c r="EI8" s="141">
        <v>48831855</v>
      </c>
      <c r="EJ8" s="141">
        <v>77004942</v>
      </c>
      <c r="EK8" s="141">
        <v>89333262</v>
      </c>
      <c r="EL8" s="141">
        <v>48943231</v>
      </c>
      <c r="EM8" s="145">
        <v>285813074</v>
      </c>
      <c r="EN8" s="363">
        <v>285813074</v>
      </c>
      <c r="EO8" s="143">
        <v>0</v>
      </c>
      <c r="EP8" s="141">
        <v>0</v>
      </c>
      <c r="EQ8" s="145">
        <v>0</v>
      </c>
      <c r="ER8" s="149"/>
      <c r="ES8" s="141">
        <v>0</v>
      </c>
      <c r="ET8" s="141">
        <v>621419</v>
      </c>
      <c r="EU8" s="141">
        <v>1245177</v>
      </c>
      <c r="EV8" s="141">
        <v>7879649</v>
      </c>
      <c r="EW8" s="141">
        <v>14018739</v>
      </c>
      <c r="EX8" s="145">
        <v>23764984</v>
      </c>
      <c r="EY8" s="146">
        <v>23764984</v>
      </c>
      <c r="EZ8" s="143">
        <v>0</v>
      </c>
      <c r="FA8" s="141">
        <v>0</v>
      </c>
      <c r="FB8" s="145">
        <v>0</v>
      </c>
      <c r="FC8" s="149"/>
      <c r="FD8" s="141">
        <v>208797</v>
      </c>
      <c r="FE8" s="141">
        <v>0</v>
      </c>
      <c r="FF8" s="141">
        <v>0</v>
      </c>
      <c r="FG8" s="141">
        <v>775783</v>
      </c>
      <c r="FH8" s="141">
        <v>2333164</v>
      </c>
      <c r="FI8" s="145">
        <v>3317744</v>
      </c>
      <c r="FJ8" s="146">
        <v>3317744</v>
      </c>
      <c r="FK8" s="143">
        <v>27423723</v>
      </c>
      <c r="FL8" s="141">
        <v>48256064</v>
      </c>
      <c r="FM8" s="142">
        <v>75679787</v>
      </c>
      <c r="FN8" s="144">
        <v>0</v>
      </c>
      <c r="FO8" s="141">
        <v>382631244</v>
      </c>
      <c r="FP8" s="141">
        <v>560300485</v>
      </c>
      <c r="FQ8" s="141">
        <v>623503315</v>
      </c>
      <c r="FR8" s="141">
        <v>587496370</v>
      </c>
      <c r="FS8" s="141">
        <v>404607696</v>
      </c>
      <c r="FT8" s="145">
        <v>2558539110</v>
      </c>
      <c r="FU8" s="147">
        <v>2634218897</v>
      </c>
    </row>
    <row r="9" spans="1:177" ht="19.5" customHeight="1" x14ac:dyDescent="0.15">
      <c r="A9" s="131" t="s">
        <v>5</v>
      </c>
      <c r="B9" s="150">
        <v>663522</v>
      </c>
      <c r="C9" s="151">
        <v>441846</v>
      </c>
      <c r="D9" s="152">
        <v>1105368</v>
      </c>
      <c r="E9" s="153">
        <v>0</v>
      </c>
      <c r="F9" s="154">
        <v>27550086</v>
      </c>
      <c r="G9" s="155">
        <v>43571663</v>
      </c>
      <c r="H9" s="156">
        <v>54785185</v>
      </c>
      <c r="I9" s="154">
        <v>41158367</v>
      </c>
      <c r="J9" s="156">
        <v>26700961</v>
      </c>
      <c r="K9" s="157">
        <v>193766262</v>
      </c>
      <c r="L9" s="158">
        <v>194871630</v>
      </c>
      <c r="M9" s="263">
        <v>0</v>
      </c>
      <c r="N9" s="270">
        <v>0</v>
      </c>
      <c r="O9" s="271">
        <v>0</v>
      </c>
      <c r="P9" s="159"/>
      <c r="Q9" s="124">
        <v>449436</v>
      </c>
      <c r="R9" s="124">
        <v>1075198</v>
      </c>
      <c r="S9" s="124">
        <v>2239521</v>
      </c>
      <c r="T9" s="124">
        <v>4707918</v>
      </c>
      <c r="U9" s="124">
        <v>2197688</v>
      </c>
      <c r="V9" s="160">
        <v>10669761</v>
      </c>
      <c r="W9" s="364">
        <v>10669761</v>
      </c>
      <c r="X9" s="161">
        <v>0</v>
      </c>
      <c r="Y9" s="124">
        <v>0</v>
      </c>
      <c r="Z9" s="125">
        <v>0</v>
      </c>
      <c r="AA9" s="163"/>
      <c r="AB9" s="124">
        <v>154527</v>
      </c>
      <c r="AC9" s="124">
        <v>523767</v>
      </c>
      <c r="AD9" s="124">
        <v>843540</v>
      </c>
      <c r="AE9" s="124">
        <v>362600</v>
      </c>
      <c r="AF9" s="124">
        <v>751377</v>
      </c>
      <c r="AG9" s="125">
        <v>2635811</v>
      </c>
      <c r="AH9" s="126">
        <v>2635811</v>
      </c>
      <c r="AI9" s="161">
        <v>0</v>
      </c>
      <c r="AJ9" s="124">
        <v>0</v>
      </c>
      <c r="AK9" s="160">
        <v>0</v>
      </c>
      <c r="AL9" s="123">
        <v>0</v>
      </c>
      <c r="AM9" s="124">
        <v>10470563</v>
      </c>
      <c r="AN9" s="124">
        <v>17674857</v>
      </c>
      <c r="AO9" s="124">
        <v>14310016</v>
      </c>
      <c r="AP9" s="124">
        <v>7519082</v>
      </c>
      <c r="AQ9" s="124">
        <v>3898466</v>
      </c>
      <c r="AR9" s="125">
        <v>53872984</v>
      </c>
      <c r="AS9" s="364">
        <v>53872984</v>
      </c>
      <c r="AT9" s="161">
        <v>0</v>
      </c>
      <c r="AU9" s="124">
        <v>0</v>
      </c>
      <c r="AV9" s="160">
        <v>0</v>
      </c>
      <c r="AW9" s="123">
        <v>0</v>
      </c>
      <c r="AX9" s="124">
        <v>2394575</v>
      </c>
      <c r="AY9" s="124">
        <v>4615280</v>
      </c>
      <c r="AZ9" s="124">
        <v>5046252</v>
      </c>
      <c r="BA9" s="124">
        <v>5176086</v>
      </c>
      <c r="BB9" s="124">
        <v>3356607</v>
      </c>
      <c r="BC9" s="125">
        <v>20588800</v>
      </c>
      <c r="BD9" s="364">
        <v>20588800</v>
      </c>
      <c r="BE9" s="266">
        <v>663522</v>
      </c>
      <c r="BF9" s="260">
        <v>441846</v>
      </c>
      <c r="BG9" s="125">
        <v>1105368</v>
      </c>
      <c r="BH9" s="123">
        <v>0</v>
      </c>
      <c r="BI9" s="124">
        <v>4364348</v>
      </c>
      <c r="BJ9" s="124">
        <v>6239426</v>
      </c>
      <c r="BK9" s="124">
        <v>8424738</v>
      </c>
      <c r="BL9" s="124">
        <v>6664371</v>
      </c>
      <c r="BM9" s="124">
        <v>3879284</v>
      </c>
      <c r="BN9" s="125">
        <v>29572167</v>
      </c>
      <c r="BO9" s="162">
        <v>30677535</v>
      </c>
      <c r="BP9" s="263">
        <v>0</v>
      </c>
      <c r="BQ9" s="270">
        <v>0</v>
      </c>
      <c r="BR9" s="271">
        <v>0</v>
      </c>
      <c r="BS9" s="159"/>
      <c r="BT9" s="124">
        <v>9140879</v>
      </c>
      <c r="BU9" s="124">
        <v>12350563</v>
      </c>
      <c r="BV9" s="124">
        <v>20417257</v>
      </c>
      <c r="BW9" s="124">
        <v>14136190</v>
      </c>
      <c r="BX9" s="124">
        <v>6320827</v>
      </c>
      <c r="BY9" s="125">
        <v>62365716</v>
      </c>
      <c r="BZ9" s="364">
        <v>62365716</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242717</v>
      </c>
      <c r="CS9" s="124">
        <v>262588</v>
      </c>
      <c r="CT9" s="124">
        <v>1200843</v>
      </c>
      <c r="CU9" s="125">
        <v>1706148</v>
      </c>
      <c r="CV9" s="364">
        <v>1706148</v>
      </c>
      <c r="CW9" s="161">
        <v>0</v>
      </c>
      <c r="CX9" s="124">
        <v>0</v>
      </c>
      <c r="CY9" s="125">
        <v>0</v>
      </c>
      <c r="CZ9" s="164"/>
      <c r="DA9" s="124">
        <v>575758</v>
      </c>
      <c r="DB9" s="124">
        <v>1092572</v>
      </c>
      <c r="DC9" s="124">
        <v>3261144</v>
      </c>
      <c r="DD9" s="124">
        <v>2329532</v>
      </c>
      <c r="DE9" s="124">
        <v>5095869</v>
      </c>
      <c r="DF9" s="125">
        <v>12354875</v>
      </c>
      <c r="DG9" s="126">
        <v>12354875</v>
      </c>
      <c r="DH9" s="161">
        <v>0</v>
      </c>
      <c r="DI9" s="124">
        <v>0</v>
      </c>
      <c r="DJ9" s="125">
        <v>0</v>
      </c>
      <c r="DK9" s="164"/>
      <c r="DL9" s="124">
        <v>9223195</v>
      </c>
      <c r="DM9" s="124">
        <v>37506903</v>
      </c>
      <c r="DN9" s="124">
        <v>82527045</v>
      </c>
      <c r="DO9" s="124">
        <v>116061947</v>
      </c>
      <c r="DP9" s="124">
        <v>78617928</v>
      </c>
      <c r="DQ9" s="125">
        <v>323937018</v>
      </c>
      <c r="DR9" s="162">
        <v>323937018</v>
      </c>
      <c r="DS9" s="161">
        <v>0</v>
      </c>
      <c r="DT9" s="124">
        <v>0</v>
      </c>
      <c r="DU9" s="125">
        <v>0</v>
      </c>
      <c r="DV9" s="164"/>
      <c r="DW9" s="124">
        <v>816544</v>
      </c>
      <c r="DX9" s="124">
        <v>9807456</v>
      </c>
      <c r="DY9" s="124">
        <v>44949266</v>
      </c>
      <c r="DZ9" s="124">
        <v>62187484</v>
      </c>
      <c r="EA9" s="124">
        <v>44587432</v>
      </c>
      <c r="EB9" s="125">
        <v>162348182</v>
      </c>
      <c r="EC9" s="162">
        <v>162348182</v>
      </c>
      <c r="ED9" s="161">
        <v>0</v>
      </c>
      <c r="EE9" s="124">
        <v>0</v>
      </c>
      <c r="EF9" s="125">
        <v>0</v>
      </c>
      <c r="EG9" s="164"/>
      <c r="EH9" s="124">
        <v>8406651</v>
      </c>
      <c r="EI9" s="124">
        <v>27078028</v>
      </c>
      <c r="EJ9" s="124">
        <v>37249759</v>
      </c>
      <c r="EK9" s="124">
        <v>50552252</v>
      </c>
      <c r="EL9" s="124">
        <v>28086764</v>
      </c>
      <c r="EM9" s="125">
        <v>151373454</v>
      </c>
      <c r="EN9" s="364">
        <v>151373454</v>
      </c>
      <c r="EO9" s="161">
        <v>0</v>
      </c>
      <c r="EP9" s="124">
        <v>0</v>
      </c>
      <c r="EQ9" s="125">
        <v>0</v>
      </c>
      <c r="ER9" s="164"/>
      <c r="ES9" s="124">
        <v>0</v>
      </c>
      <c r="ET9" s="124">
        <v>621419</v>
      </c>
      <c r="EU9" s="124">
        <v>328020</v>
      </c>
      <c r="EV9" s="124">
        <v>3322211</v>
      </c>
      <c r="EW9" s="124">
        <v>5943732</v>
      </c>
      <c r="EX9" s="125">
        <v>10215382</v>
      </c>
      <c r="EY9" s="126">
        <v>10215382</v>
      </c>
      <c r="EZ9" s="161">
        <v>0</v>
      </c>
      <c r="FA9" s="124">
        <v>0</v>
      </c>
      <c r="FB9" s="125">
        <v>0</v>
      </c>
      <c r="FC9" s="164"/>
      <c r="FD9" s="124">
        <v>0</v>
      </c>
      <c r="FE9" s="124">
        <v>0</v>
      </c>
      <c r="FF9" s="124">
        <v>0</v>
      </c>
      <c r="FG9" s="124">
        <v>0</v>
      </c>
      <c r="FH9" s="124">
        <v>0</v>
      </c>
      <c r="FI9" s="125">
        <v>0</v>
      </c>
      <c r="FJ9" s="126">
        <v>0</v>
      </c>
      <c r="FK9" s="161">
        <v>12277545</v>
      </c>
      <c r="FL9" s="124">
        <v>23306392</v>
      </c>
      <c r="FM9" s="160">
        <v>35583937</v>
      </c>
      <c r="FN9" s="123">
        <v>0</v>
      </c>
      <c r="FO9" s="124">
        <v>143018552</v>
      </c>
      <c r="FP9" s="124">
        <v>266114446</v>
      </c>
      <c r="FQ9" s="124">
        <v>296473991</v>
      </c>
      <c r="FR9" s="124">
        <v>278794422</v>
      </c>
      <c r="FS9" s="124">
        <v>197790000</v>
      </c>
      <c r="FT9" s="125">
        <v>1182191411</v>
      </c>
      <c r="FU9" s="162">
        <v>1217775348</v>
      </c>
    </row>
    <row r="10" spans="1:177" ht="19.5" customHeight="1" x14ac:dyDescent="0.15">
      <c r="A10" s="131" t="s">
        <v>6</v>
      </c>
      <c r="B10" s="150">
        <v>143090</v>
      </c>
      <c r="C10" s="151">
        <v>144572</v>
      </c>
      <c r="D10" s="152">
        <v>287662</v>
      </c>
      <c r="E10" s="165">
        <v>0</v>
      </c>
      <c r="F10" s="151">
        <v>10016266</v>
      </c>
      <c r="G10" s="166">
        <v>15820979</v>
      </c>
      <c r="H10" s="152">
        <v>17251622</v>
      </c>
      <c r="I10" s="151">
        <v>11723038</v>
      </c>
      <c r="J10" s="152">
        <v>8324796</v>
      </c>
      <c r="K10" s="167">
        <v>63136701</v>
      </c>
      <c r="L10" s="158">
        <v>63424363</v>
      </c>
      <c r="M10" s="263">
        <v>0</v>
      </c>
      <c r="N10" s="270">
        <v>0</v>
      </c>
      <c r="O10" s="271">
        <v>0</v>
      </c>
      <c r="P10" s="159"/>
      <c r="Q10" s="124">
        <v>380459</v>
      </c>
      <c r="R10" s="124">
        <v>558683</v>
      </c>
      <c r="S10" s="124">
        <v>883306</v>
      </c>
      <c r="T10" s="124">
        <v>1200253</v>
      </c>
      <c r="U10" s="124">
        <v>1600742</v>
      </c>
      <c r="V10" s="160">
        <v>4623443</v>
      </c>
      <c r="W10" s="364">
        <v>4623443</v>
      </c>
      <c r="X10" s="161">
        <v>0</v>
      </c>
      <c r="Y10" s="124">
        <v>0</v>
      </c>
      <c r="Z10" s="125">
        <v>0</v>
      </c>
      <c r="AA10" s="163"/>
      <c r="AB10" s="124">
        <v>110907</v>
      </c>
      <c r="AC10" s="124">
        <v>123768</v>
      </c>
      <c r="AD10" s="124">
        <v>99682</v>
      </c>
      <c r="AE10" s="124">
        <v>255535</v>
      </c>
      <c r="AF10" s="124">
        <v>28396</v>
      </c>
      <c r="AG10" s="125">
        <v>618288</v>
      </c>
      <c r="AH10" s="126">
        <v>618288</v>
      </c>
      <c r="AI10" s="161">
        <v>0</v>
      </c>
      <c r="AJ10" s="124">
        <v>0</v>
      </c>
      <c r="AK10" s="160">
        <v>0</v>
      </c>
      <c r="AL10" s="123">
        <v>0</v>
      </c>
      <c r="AM10" s="124">
        <v>4610657</v>
      </c>
      <c r="AN10" s="124">
        <v>4729473</v>
      </c>
      <c r="AO10" s="124">
        <v>3546985</v>
      </c>
      <c r="AP10" s="124">
        <v>1554366</v>
      </c>
      <c r="AQ10" s="124">
        <v>602809</v>
      </c>
      <c r="AR10" s="125">
        <v>15044290</v>
      </c>
      <c r="AS10" s="364">
        <v>15044290</v>
      </c>
      <c r="AT10" s="161">
        <v>0</v>
      </c>
      <c r="AU10" s="124">
        <v>0</v>
      </c>
      <c r="AV10" s="160">
        <v>0</v>
      </c>
      <c r="AW10" s="123">
        <v>0</v>
      </c>
      <c r="AX10" s="124">
        <v>1108217</v>
      </c>
      <c r="AY10" s="124">
        <v>1265292</v>
      </c>
      <c r="AZ10" s="124">
        <v>2027745</v>
      </c>
      <c r="BA10" s="124">
        <v>588890</v>
      </c>
      <c r="BB10" s="124">
        <v>1345225</v>
      </c>
      <c r="BC10" s="125">
        <v>6335369</v>
      </c>
      <c r="BD10" s="364">
        <v>6335369</v>
      </c>
      <c r="BE10" s="266">
        <v>143090</v>
      </c>
      <c r="BF10" s="260">
        <v>144572</v>
      </c>
      <c r="BG10" s="125">
        <v>287662</v>
      </c>
      <c r="BH10" s="123">
        <v>0</v>
      </c>
      <c r="BI10" s="124">
        <v>721589</v>
      </c>
      <c r="BJ10" s="124">
        <v>2568002</v>
      </c>
      <c r="BK10" s="124">
        <v>3155757</v>
      </c>
      <c r="BL10" s="124">
        <v>990059</v>
      </c>
      <c r="BM10" s="124">
        <v>241622</v>
      </c>
      <c r="BN10" s="125">
        <v>7677029</v>
      </c>
      <c r="BO10" s="162">
        <v>7964691</v>
      </c>
      <c r="BP10" s="263">
        <v>0</v>
      </c>
      <c r="BQ10" s="270">
        <v>0</v>
      </c>
      <c r="BR10" s="271">
        <v>0</v>
      </c>
      <c r="BS10" s="159"/>
      <c r="BT10" s="124">
        <v>2671757</v>
      </c>
      <c r="BU10" s="124">
        <v>5681037</v>
      </c>
      <c r="BV10" s="124">
        <v>6067911</v>
      </c>
      <c r="BW10" s="124">
        <v>5920583</v>
      </c>
      <c r="BX10" s="124">
        <v>2733599</v>
      </c>
      <c r="BY10" s="125">
        <v>23074887</v>
      </c>
      <c r="BZ10" s="364">
        <v>23074887</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0</v>
      </c>
      <c r="CR10" s="124">
        <v>681952</v>
      </c>
      <c r="CS10" s="124">
        <v>1087049</v>
      </c>
      <c r="CT10" s="124">
        <v>813868</v>
      </c>
      <c r="CU10" s="125">
        <v>2582869</v>
      </c>
      <c r="CV10" s="364">
        <v>2582869</v>
      </c>
      <c r="CW10" s="161">
        <v>0</v>
      </c>
      <c r="CX10" s="124">
        <v>0</v>
      </c>
      <c r="CY10" s="125">
        <v>0</v>
      </c>
      <c r="CZ10" s="164"/>
      <c r="DA10" s="124">
        <v>412680</v>
      </c>
      <c r="DB10" s="124">
        <v>894724</v>
      </c>
      <c r="DC10" s="124">
        <v>788284</v>
      </c>
      <c r="DD10" s="124">
        <v>126303</v>
      </c>
      <c r="DE10" s="124">
        <v>958535</v>
      </c>
      <c r="DF10" s="125">
        <v>3180526</v>
      </c>
      <c r="DG10" s="126">
        <v>3180526</v>
      </c>
      <c r="DH10" s="161">
        <v>0</v>
      </c>
      <c r="DI10" s="124">
        <v>0</v>
      </c>
      <c r="DJ10" s="125">
        <v>0</v>
      </c>
      <c r="DK10" s="164"/>
      <c r="DL10" s="124">
        <v>3205531</v>
      </c>
      <c r="DM10" s="124">
        <v>6024328</v>
      </c>
      <c r="DN10" s="124">
        <v>18408770</v>
      </c>
      <c r="DO10" s="124">
        <v>22017149</v>
      </c>
      <c r="DP10" s="124">
        <v>16219753</v>
      </c>
      <c r="DQ10" s="125">
        <v>65875531</v>
      </c>
      <c r="DR10" s="162">
        <v>65875531</v>
      </c>
      <c r="DS10" s="161">
        <v>0</v>
      </c>
      <c r="DT10" s="124">
        <v>0</v>
      </c>
      <c r="DU10" s="125">
        <v>0</v>
      </c>
      <c r="DV10" s="164"/>
      <c r="DW10" s="124">
        <v>31010</v>
      </c>
      <c r="DX10" s="124">
        <v>1700255</v>
      </c>
      <c r="DY10" s="124">
        <v>10798192</v>
      </c>
      <c r="DZ10" s="124">
        <v>11551458</v>
      </c>
      <c r="EA10" s="124">
        <v>7477440</v>
      </c>
      <c r="EB10" s="125">
        <v>31558355</v>
      </c>
      <c r="EC10" s="162">
        <v>31558355</v>
      </c>
      <c r="ED10" s="161">
        <v>0</v>
      </c>
      <c r="EE10" s="124">
        <v>0</v>
      </c>
      <c r="EF10" s="125">
        <v>0</v>
      </c>
      <c r="EG10" s="164"/>
      <c r="EH10" s="124">
        <v>3174521</v>
      </c>
      <c r="EI10" s="124">
        <v>4324073</v>
      </c>
      <c r="EJ10" s="124">
        <v>7296028</v>
      </c>
      <c r="EK10" s="124">
        <v>7527138</v>
      </c>
      <c r="EL10" s="124">
        <v>4783695</v>
      </c>
      <c r="EM10" s="125">
        <v>27105455</v>
      </c>
      <c r="EN10" s="364">
        <v>27105455</v>
      </c>
      <c r="EO10" s="161">
        <v>0</v>
      </c>
      <c r="EP10" s="124">
        <v>0</v>
      </c>
      <c r="EQ10" s="125">
        <v>0</v>
      </c>
      <c r="ER10" s="164"/>
      <c r="ES10" s="124">
        <v>0</v>
      </c>
      <c r="ET10" s="124">
        <v>0</v>
      </c>
      <c r="EU10" s="124">
        <v>314550</v>
      </c>
      <c r="EV10" s="124">
        <v>2938553</v>
      </c>
      <c r="EW10" s="124">
        <v>3958618</v>
      </c>
      <c r="EX10" s="125">
        <v>7211721</v>
      </c>
      <c r="EY10" s="126">
        <v>7211721</v>
      </c>
      <c r="EZ10" s="161">
        <v>0</v>
      </c>
      <c r="FA10" s="124">
        <v>0</v>
      </c>
      <c r="FB10" s="125">
        <v>0</v>
      </c>
      <c r="FC10" s="164"/>
      <c r="FD10" s="124">
        <v>0</v>
      </c>
      <c r="FE10" s="124">
        <v>0</v>
      </c>
      <c r="FF10" s="124">
        <v>0</v>
      </c>
      <c r="FG10" s="124">
        <v>0</v>
      </c>
      <c r="FH10" s="124">
        <v>0</v>
      </c>
      <c r="FI10" s="125">
        <v>0</v>
      </c>
      <c r="FJ10" s="126">
        <v>0</v>
      </c>
      <c r="FK10" s="161">
        <v>3866476</v>
      </c>
      <c r="FL10" s="124">
        <v>5591812</v>
      </c>
      <c r="FM10" s="160">
        <v>9458288</v>
      </c>
      <c r="FN10" s="123">
        <v>0</v>
      </c>
      <c r="FO10" s="124">
        <v>54561156</v>
      </c>
      <c r="FP10" s="124">
        <v>69535798</v>
      </c>
      <c r="FQ10" s="124">
        <v>77335014</v>
      </c>
      <c r="FR10" s="124">
        <v>69456264</v>
      </c>
      <c r="FS10" s="124">
        <v>50437272</v>
      </c>
      <c r="FT10" s="125">
        <v>321325504</v>
      </c>
      <c r="FU10" s="162">
        <v>330783792</v>
      </c>
    </row>
    <row r="11" spans="1:177" ht="19.5" customHeight="1" x14ac:dyDescent="0.15">
      <c r="A11" s="131" t="s">
        <v>14</v>
      </c>
      <c r="B11" s="150">
        <v>41377</v>
      </c>
      <c r="C11" s="151">
        <v>67626</v>
      </c>
      <c r="D11" s="152">
        <v>109003</v>
      </c>
      <c r="E11" s="153">
        <v>0</v>
      </c>
      <c r="F11" s="154">
        <v>4335185</v>
      </c>
      <c r="G11" s="155">
        <v>6087691</v>
      </c>
      <c r="H11" s="156">
        <v>8301884</v>
      </c>
      <c r="I11" s="154">
        <v>4262516</v>
      </c>
      <c r="J11" s="156">
        <v>4244934</v>
      </c>
      <c r="K11" s="157">
        <v>27232210</v>
      </c>
      <c r="L11" s="158">
        <v>27341213</v>
      </c>
      <c r="M11" s="263">
        <v>0</v>
      </c>
      <c r="N11" s="270">
        <v>0</v>
      </c>
      <c r="O11" s="271">
        <v>0</v>
      </c>
      <c r="P11" s="159"/>
      <c r="Q11" s="124">
        <v>72037</v>
      </c>
      <c r="R11" s="124">
        <v>-7788</v>
      </c>
      <c r="S11" s="124">
        <v>0</v>
      </c>
      <c r="T11" s="124">
        <v>0</v>
      </c>
      <c r="U11" s="124">
        <v>230310</v>
      </c>
      <c r="V11" s="160">
        <v>294559</v>
      </c>
      <c r="W11" s="364">
        <v>294559</v>
      </c>
      <c r="X11" s="161">
        <v>0</v>
      </c>
      <c r="Y11" s="124">
        <v>0</v>
      </c>
      <c r="Z11" s="125">
        <v>0</v>
      </c>
      <c r="AA11" s="163"/>
      <c r="AB11" s="124">
        <v>0</v>
      </c>
      <c r="AC11" s="124">
        <v>0</v>
      </c>
      <c r="AD11" s="124">
        <v>0</v>
      </c>
      <c r="AE11" s="124">
        <v>0</v>
      </c>
      <c r="AF11" s="124">
        <v>0</v>
      </c>
      <c r="AG11" s="125">
        <v>0</v>
      </c>
      <c r="AH11" s="126">
        <v>0</v>
      </c>
      <c r="AI11" s="161">
        <v>0</v>
      </c>
      <c r="AJ11" s="124">
        <v>0</v>
      </c>
      <c r="AK11" s="160">
        <v>0</v>
      </c>
      <c r="AL11" s="123">
        <v>0</v>
      </c>
      <c r="AM11" s="124">
        <v>3029812</v>
      </c>
      <c r="AN11" s="124">
        <v>3117127</v>
      </c>
      <c r="AO11" s="124">
        <v>2420718</v>
      </c>
      <c r="AP11" s="124">
        <v>1037122</v>
      </c>
      <c r="AQ11" s="124">
        <v>351014</v>
      </c>
      <c r="AR11" s="125">
        <v>9955793</v>
      </c>
      <c r="AS11" s="364">
        <v>9955793</v>
      </c>
      <c r="AT11" s="161">
        <v>0</v>
      </c>
      <c r="AU11" s="124">
        <v>0</v>
      </c>
      <c r="AV11" s="160">
        <v>0</v>
      </c>
      <c r="AW11" s="123">
        <v>0</v>
      </c>
      <c r="AX11" s="124">
        <v>15196</v>
      </c>
      <c r="AY11" s="124">
        <v>0</v>
      </c>
      <c r="AZ11" s="124">
        <v>184024</v>
      </c>
      <c r="BA11" s="124">
        <v>508650</v>
      </c>
      <c r="BB11" s="124">
        <v>174619</v>
      </c>
      <c r="BC11" s="125">
        <v>882489</v>
      </c>
      <c r="BD11" s="364">
        <v>882489</v>
      </c>
      <c r="BE11" s="266">
        <v>41377</v>
      </c>
      <c r="BF11" s="260">
        <v>67626</v>
      </c>
      <c r="BG11" s="125">
        <v>109003</v>
      </c>
      <c r="BH11" s="123">
        <v>0</v>
      </c>
      <c r="BI11" s="124">
        <v>761287</v>
      </c>
      <c r="BJ11" s="124">
        <v>1128512</v>
      </c>
      <c r="BK11" s="124">
        <v>1242977</v>
      </c>
      <c r="BL11" s="124">
        <v>344248</v>
      </c>
      <c r="BM11" s="124">
        <v>786774</v>
      </c>
      <c r="BN11" s="125">
        <v>4263798</v>
      </c>
      <c r="BO11" s="162">
        <v>4372801</v>
      </c>
      <c r="BP11" s="263">
        <v>0</v>
      </c>
      <c r="BQ11" s="270">
        <v>0</v>
      </c>
      <c r="BR11" s="271">
        <v>0</v>
      </c>
      <c r="BS11" s="159"/>
      <c r="BT11" s="124">
        <v>456853</v>
      </c>
      <c r="BU11" s="124">
        <v>1849840</v>
      </c>
      <c r="BV11" s="124">
        <v>4209122</v>
      </c>
      <c r="BW11" s="124">
        <v>2372496</v>
      </c>
      <c r="BX11" s="124">
        <v>2702217</v>
      </c>
      <c r="BY11" s="125">
        <v>11590528</v>
      </c>
      <c r="BZ11" s="364">
        <v>11590528</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0</v>
      </c>
      <c r="CS11" s="124">
        <v>0</v>
      </c>
      <c r="CT11" s="124">
        <v>0</v>
      </c>
      <c r="CU11" s="125">
        <v>0</v>
      </c>
      <c r="CV11" s="364">
        <v>0</v>
      </c>
      <c r="CW11" s="161">
        <v>0</v>
      </c>
      <c r="CX11" s="124">
        <v>0</v>
      </c>
      <c r="CY11" s="125">
        <v>0</v>
      </c>
      <c r="CZ11" s="164"/>
      <c r="DA11" s="124">
        <v>0</v>
      </c>
      <c r="DB11" s="124">
        <v>0</v>
      </c>
      <c r="DC11" s="124">
        <v>245043</v>
      </c>
      <c r="DD11" s="124">
        <v>0</v>
      </c>
      <c r="DE11" s="124">
        <v>0</v>
      </c>
      <c r="DF11" s="125">
        <v>245043</v>
      </c>
      <c r="DG11" s="126">
        <v>245043</v>
      </c>
      <c r="DH11" s="161">
        <v>0</v>
      </c>
      <c r="DI11" s="124">
        <v>0</v>
      </c>
      <c r="DJ11" s="125">
        <v>0</v>
      </c>
      <c r="DK11" s="164"/>
      <c r="DL11" s="124">
        <v>1162795</v>
      </c>
      <c r="DM11" s="124">
        <v>3188550</v>
      </c>
      <c r="DN11" s="124">
        <v>10281129</v>
      </c>
      <c r="DO11" s="124">
        <v>16584008</v>
      </c>
      <c r="DP11" s="124">
        <v>9307946</v>
      </c>
      <c r="DQ11" s="125">
        <v>40524428</v>
      </c>
      <c r="DR11" s="162">
        <v>40524428</v>
      </c>
      <c r="DS11" s="161">
        <v>0</v>
      </c>
      <c r="DT11" s="124">
        <v>0</v>
      </c>
      <c r="DU11" s="125">
        <v>0</v>
      </c>
      <c r="DV11" s="164"/>
      <c r="DW11" s="124">
        <v>212368</v>
      </c>
      <c r="DX11" s="124">
        <v>1386629</v>
      </c>
      <c r="DY11" s="124">
        <v>7604920</v>
      </c>
      <c r="DZ11" s="124">
        <v>10876286</v>
      </c>
      <c r="EA11" s="124">
        <v>5730212</v>
      </c>
      <c r="EB11" s="125">
        <v>25810415</v>
      </c>
      <c r="EC11" s="162">
        <v>25810415</v>
      </c>
      <c r="ED11" s="161">
        <v>0</v>
      </c>
      <c r="EE11" s="124">
        <v>0</v>
      </c>
      <c r="EF11" s="125">
        <v>0</v>
      </c>
      <c r="EG11" s="164"/>
      <c r="EH11" s="124">
        <v>950427</v>
      </c>
      <c r="EI11" s="124">
        <v>1801921</v>
      </c>
      <c r="EJ11" s="124">
        <v>2676209</v>
      </c>
      <c r="EK11" s="124">
        <v>4414847</v>
      </c>
      <c r="EL11" s="124">
        <v>1987331</v>
      </c>
      <c r="EM11" s="125">
        <v>11830735</v>
      </c>
      <c r="EN11" s="364">
        <v>11830735</v>
      </c>
      <c r="EO11" s="161">
        <v>0</v>
      </c>
      <c r="EP11" s="124">
        <v>0</v>
      </c>
      <c r="EQ11" s="125">
        <v>0</v>
      </c>
      <c r="ER11" s="164"/>
      <c r="ES11" s="124">
        <v>0</v>
      </c>
      <c r="ET11" s="124">
        <v>0</v>
      </c>
      <c r="EU11" s="124">
        <v>0</v>
      </c>
      <c r="EV11" s="124">
        <v>1292875</v>
      </c>
      <c r="EW11" s="124">
        <v>1590403</v>
      </c>
      <c r="EX11" s="125">
        <v>2883278</v>
      </c>
      <c r="EY11" s="126">
        <v>2883278</v>
      </c>
      <c r="EZ11" s="161">
        <v>0</v>
      </c>
      <c r="FA11" s="124">
        <v>0</v>
      </c>
      <c r="FB11" s="125">
        <v>0</v>
      </c>
      <c r="FC11" s="164"/>
      <c r="FD11" s="124">
        <v>0</v>
      </c>
      <c r="FE11" s="124">
        <v>0</v>
      </c>
      <c r="FF11" s="124">
        <v>0</v>
      </c>
      <c r="FG11" s="124">
        <v>0</v>
      </c>
      <c r="FH11" s="124">
        <v>0</v>
      </c>
      <c r="FI11" s="125">
        <v>0</v>
      </c>
      <c r="FJ11" s="126">
        <v>0</v>
      </c>
      <c r="FK11" s="161">
        <v>1612589</v>
      </c>
      <c r="FL11" s="124">
        <v>3353298</v>
      </c>
      <c r="FM11" s="160">
        <v>4965887</v>
      </c>
      <c r="FN11" s="123">
        <v>0</v>
      </c>
      <c r="FO11" s="124">
        <v>21636785</v>
      </c>
      <c r="FP11" s="124">
        <v>33501283</v>
      </c>
      <c r="FQ11" s="124">
        <v>37981837</v>
      </c>
      <c r="FR11" s="124">
        <v>37435791</v>
      </c>
      <c r="FS11" s="124">
        <v>22709503</v>
      </c>
      <c r="FT11" s="125">
        <v>153265199</v>
      </c>
      <c r="FU11" s="162">
        <v>158231086</v>
      </c>
    </row>
    <row r="12" spans="1:177" ht="19.5" customHeight="1" x14ac:dyDescent="0.15">
      <c r="A12" s="131" t="s">
        <v>7</v>
      </c>
      <c r="B12" s="150">
        <v>0</v>
      </c>
      <c r="C12" s="151">
        <v>73259</v>
      </c>
      <c r="D12" s="152">
        <v>73259</v>
      </c>
      <c r="E12" s="165">
        <v>0</v>
      </c>
      <c r="F12" s="151">
        <v>5444651</v>
      </c>
      <c r="G12" s="166">
        <v>5483182</v>
      </c>
      <c r="H12" s="152">
        <v>6866726</v>
      </c>
      <c r="I12" s="151">
        <v>3832758</v>
      </c>
      <c r="J12" s="152">
        <v>1561284</v>
      </c>
      <c r="K12" s="167">
        <v>23188601</v>
      </c>
      <c r="L12" s="158">
        <v>23261860</v>
      </c>
      <c r="M12" s="263">
        <v>0</v>
      </c>
      <c r="N12" s="270">
        <v>0</v>
      </c>
      <c r="O12" s="271">
        <v>0</v>
      </c>
      <c r="P12" s="159"/>
      <c r="Q12" s="124">
        <v>0</v>
      </c>
      <c r="R12" s="124">
        <v>0</v>
      </c>
      <c r="S12" s="124">
        <v>0</v>
      </c>
      <c r="T12" s="124">
        <v>66493</v>
      </c>
      <c r="U12" s="124">
        <v>0</v>
      </c>
      <c r="V12" s="160">
        <v>66493</v>
      </c>
      <c r="W12" s="364">
        <v>66493</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2456056</v>
      </c>
      <c r="AN12" s="124">
        <v>1743210</v>
      </c>
      <c r="AO12" s="124">
        <v>1363366</v>
      </c>
      <c r="AP12" s="124">
        <v>952985</v>
      </c>
      <c r="AQ12" s="124">
        <v>98162</v>
      </c>
      <c r="AR12" s="125">
        <v>6613779</v>
      </c>
      <c r="AS12" s="364">
        <v>6613779</v>
      </c>
      <c r="AT12" s="161">
        <v>0</v>
      </c>
      <c r="AU12" s="124">
        <v>0</v>
      </c>
      <c r="AV12" s="160">
        <v>0</v>
      </c>
      <c r="AW12" s="123">
        <v>0</v>
      </c>
      <c r="AX12" s="124">
        <v>553116</v>
      </c>
      <c r="AY12" s="124">
        <v>604011</v>
      </c>
      <c r="AZ12" s="124">
        <v>978670</v>
      </c>
      <c r="BA12" s="124">
        <v>269631</v>
      </c>
      <c r="BB12" s="124">
        <v>68203</v>
      </c>
      <c r="BC12" s="125">
        <v>2473631</v>
      </c>
      <c r="BD12" s="364">
        <v>2473631</v>
      </c>
      <c r="BE12" s="266">
        <v>0</v>
      </c>
      <c r="BF12" s="260">
        <v>73259</v>
      </c>
      <c r="BG12" s="125">
        <v>73259</v>
      </c>
      <c r="BH12" s="123">
        <v>0</v>
      </c>
      <c r="BI12" s="124">
        <v>699950</v>
      </c>
      <c r="BJ12" s="124">
        <v>293086</v>
      </c>
      <c r="BK12" s="124">
        <v>432245</v>
      </c>
      <c r="BL12" s="124">
        <v>0</v>
      </c>
      <c r="BM12" s="124">
        <v>533389</v>
      </c>
      <c r="BN12" s="125">
        <v>1958670</v>
      </c>
      <c r="BO12" s="162">
        <v>2031929</v>
      </c>
      <c r="BP12" s="263">
        <v>0</v>
      </c>
      <c r="BQ12" s="270">
        <v>0</v>
      </c>
      <c r="BR12" s="271">
        <v>0</v>
      </c>
      <c r="BS12" s="159"/>
      <c r="BT12" s="124">
        <v>1735529</v>
      </c>
      <c r="BU12" s="124">
        <v>2716774</v>
      </c>
      <c r="BV12" s="124">
        <v>4002923</v>
      </c>
      <c r="BW12" s="124">
        <v>2235741</v>
      </c>
      <c r="BX12" s="124">
        <v>729158</v>
      </c>
      <c r="BY12" s="125">
        <v>11420125</v>
      </c>
      <c r="BZ12" s="364">
        <v>11420125</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0</v>
      </c>
      <c r="DB12" s="124">
        <v>126101</v>
      </c>
      <c r="DC12" s="124">
        <v>89522</v>
      </c>
      <c r="DD12" s="124">
        <v>307908</v>
      </c>
      <c r="DE12" s="124">
        <v>132372</v>
      </c>
      <c r="DF12" s="125">
        <v>655903</v>
      </c>
      <c r="DG12" s="126">
        <v>655903</v>
      </c>
      <c r="DH12" s="161">
        <v>0</v>
      </c>
      <c r="DI12" s="124">
        <v>0</v>
      </c>
      <c r="DJ12" s="125">
        <v>0</v>
      </c>
      <c r="DK12" s="164"/>
      <c r="DL12" s="124">
        <v>2523778</v>
      </c>
      <c r="DM12" s="124">
        <v>3073161</v>
      </c>
      <c r="DN12" s="124">
        <v>14436906</v>
      </c>
      <c r="DO12" s="124">
        <v>16506026</v>
      </c>
      <c r="DP12" s="124">
        <v>9897506</v>
      </c>
      <c r="DQ12" s="125">
        <v>46437377</v>
      </c>
      <c r="DR12" s="162">
        <v>46437377</v>
      </c>
      <c r="DS12" s="161">
        <v>0</v>
      </c>
      <c r="DT12" s="124">
        <v>0</v>
      </c>
      <c r="DU12" s="125">
        <v>0</v>
      </c>
      <c r="DV12" s="164"/>
      <c r="DW12" s="124">
        <v>0</v>
      </c>
      <c r="DX12" s="124">
        <v>419881</v>
      </c>
      <c r="DY12" s="124">
        <v>7967768</v>
      </c>
      <c r="DZ12" s="124">
        <v>9457152</v>
      </c>
      <c r="EA12" s="124">
        <v>8235989</v>
      </c>
      <c r="EB12" s="125">
        <v>26080790</v>
      </c>
      <c r="EC12" s="162">
        <v>26080790</v>
      </c>
      <c r="ED12" s="161">
        <v>0</v>
      </c>
      <c r="EE12" s="124">
        <v>0</v>
      </c>
      <c r="EF12" s="125">
        <v>0</v>
      </c>
      <c r="EG12" s="164"/>
      <c r="EH12" s="124">
        <v>2523778</v>
      </c>
      <c r="EI12" s="124">
        <v>2653280</v>
      </c>
      <c r="EJ12" s="124">
        <v>6469138</v>
      </c>
      <c r="EK12" s="124">
        <v>7048874</v>
      </c>
      <c r="EL12" s="124">
        <v>1261353</v>
      </c>
      <c r="EM12" s="125">
        <v>19956423</v>
      </c>
      <c r="EN12" s="364">
        <v>19956423</v>
      </c>
      <c r="EO12" s="161">
        <v>0</v>
      </c>
      <c r="EP12" s="124">
        <v>0</v>
      </c>
      <c r="EQ12" s="125">
        <v>0</v>
      </c>
      <c r="ER12" s="164"/>
      <c r="ES12" s="124">
        <v>0</v>
      </c>
      <c r="ET12" s="124">
        <v>0</v>
      </c>
      <c r="EU12" s="124">
        <v>0</v>
      </c>
      <c r="EV12" s="124">
        <v>0</v>
      </c>
      <c r="EW12" s="124">
        <v>400164</v>
      </c>
      <c r="EX12" s="125">
        <v>400164</v>
      </c>
      <c r="EY12" s="126">
        <v>400164</v>
      </c>
      <c r="EZ12" s="161">
        <v>0</v>
      </c>
      <c r="FA12" s="124">
        <v>0</v>
      </c>
      <c r="FB12" s="125">
        <v>0</v>
      </c>
      <c r="FC12" s="164"/>
      <c r="FD12" s="124">
        <v>0</v>
      </c>
      <c r="FE12" s="124">
        <v>0</v>
      </c>
      <c r="FF12" s="124">
        <v>0</v>
      </c>
      <c r="FG12" s="124">
        <v>0</v>
      </c>
      <c r="FH12" s="124">
        <v>0</v>
      </c>
      <c r="FI12" s="125">
        <v>0</v>
      </c>
      <c r="FJ12" s="126">
        <v>0</v>
      </c>
      <c r="FK12" s="161">
        <v>1004771</v>
      </c>
      <c r="FL12" s="124">
        <v>1224312</v>
      </c>
      <c r="FM12" s="160">
        <v>2229083</v>
      </c>
      <c r="FN12" s="123">
        <v>0</v>
      </c>
      <c r="FO12" s="124">
        <v>27893360</v>
      </c>
      <c r="FP12" s="124">
        <v>30454288</v>
      </c>
      <c r="FQ12" s="124">
        <v>40150716</v>
      </c>
      <c r="FR12" s="124">
        <v>37681026</v>
      </c>
      <c r="FS12" s="124">
        <v>24412887</v>
      </c>
      <c r="FT12" s="125">
        <v>160592277</v>
      </c>
      <c r="FU12" s="162">
        <v>162821360</v>
      </c>
    </row>
    <row r="13" spans="1:177" ht="19.5" customHeight="1" x14ac:dyDescent="0.15">
      <c r="A13" s="131" t="s">
        <v>8</v>
      </c>
      <c r="B13" s="150">
        <v>46900</v>
      </c>
      <c r="C13" s="151">
        <v>73259</v>
      </c>
      <c r="D13" s="152">
        <v>120159</v>
      </c>
      <c r="E13" s="153">
        <v>0</v>
      </c>
      <c r="F13" s="154">
        <v>2915347</v>
      </c>
      <c r="G13" s="155">
        <v>3767205</v>
      </c>
      <c r="H13" s="156">
        <v>3207901</v>
      </c>
      <c r="I13" s="154">
        <v>1623670</v>
      </c>
      <c r="J13" s="156">
        <v>1527008</v>
      </c>
      <c r="K13" s="157">
        <v>13041131</v>
      </c>
      <c r="L13" s="158">
        <v>13161290</v>
      </c>
      <c r="M13" s="263">
        <v>0</v>
      </c>
      <c r="N13" s="270">
        <v>0</v>
      </c>
      <c r="O13" s="271">
        <v>0</v>
      </c>
      <c r="P13" s="159"/>
      <c r="Q13" s="124">
        <v>93646</v>
      </c>
      <c r="R13" s="124">
        <v>0</v>
      </c>
      <c r="S13" s="124">
        <v>0</v>
      </c>
      <c r="T13" s="124">
        <v>0</v>
      </c>
      <c r="U13" s="124">
        <v>0</v>
      </c>
      <c r="V13" s="160">
        <v>93646</v>
      </c>
      <c r="W13" s="364">
        <v>93646</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1303556</v>
      </c>
      <c r="AN13" s="124">
        <v>1571039</v>
      </c>
      <c r="AO13" s="124">
        <v>1051409</v>
      </c>
      <c r="AP13" s="124">
        <v>490827</v>
      </c>
      <c r="AQ13" s="124">
        <v>202128</v>
      </c>
      <c r="AR13" s="125">
        <v>4618959</v>
      </c>
      <c r="AS13" s="364">
        <v>4618959</v>
      </c>
      <c r="AT13" s="161">
        <v>0</v>
      </c>
      <c r="AU13" s="124">
        <v>0</v>
      </c>
      <c r="AV13" s="160">
        <v>0</v>
      </c>
      <c r="AW13" s="123">
        <v>0</v>
      </c>
      <c r="AX13" s="124">
        <v>0</v>
      </c>
      <c r="AY13" s="124">
        <v>148974</v>
      </c>
      <c r="AZ13" s="124">
        <v>280012</v>
      </c>
      <c r="BA13" s="124">
        <v>0</v>
      </c>
      <c r="BB13" s="124">
        <v>0</v>
      </c>
      <c r="BC13" s="125">
        <v>428986</v>
      </c>
      <c r="BD13" s="364">
        <v>428986</v>
      </c>
      <c r="BE13" s="266">
        <v>46900</v>
      </c>
      <c r="BF13" s="260">
        <v>73259</v>
      </c>
      <c r="BG13" s="125">
        <v>120159</v>
      </c>
      <c r="BH13" s="123">
        <v>0</v>
      </c>
      <c r="BI13" s="124">
        <v>462342</v>
      </c>
      <c r="BJ13" s="124">
        <v>478908</v>
      </c>
      <c r="BK13" s="124">
        <v>0</v>
      </c>
      <c r="BL13" s="124">
        <v>258474</v>
      </c>
      <c r="BM13" s="124">
        <v>0</v>
      </c>
      <c r="BN13" s="125">
        <v>1199724</v>
      </c>
      <c r="BO13" s="162">
        <v>1319883</v>
      </c>
      <c r="BP13" s="263">
        <v>0</v>
      </c>
      <c r="BQ13" s="270">
        <v>0</v>
      </c>
      <c r="BR13" s="271">
        <v>0</v>
      </c>
      <c r="BS13" s="159"/>
      <c r="BT13" s="124">
        <v>912991</v>
      </c>
      <c r="BU13" s="124">
        <v>926829</v>
      </c>
      <c r="BV13" s="124">
        <v>1468313</v>
      </c>
      <c r="BW13" s="124">
        <v>253374</v>
      </c>
      <c r="BX13" s="124">
        <v>765312</v>
      </c>
      <c r="BY13" s="125">
        <v>4326819</v>
      </c>
      <c r="BZ13" s="364">
        <v>4326819</v>
      </c>
      <c r="CA13" s="161">
        <v>0</v>
      </c>
      <c r="CB13" s="124">
        <v>0</v>
      </c>
      <c r="CC13" s="125">
        <v>0</v>
      </c>
      <c r="CD13" s="164"/>
      <c r="CE13" s="124">
        <v>0</v>
      </c>
      <c r="CF13" s="124">
        <v>341144</v>
      </c>
      <c r="CG13" s="124">
        <v>192522</v>
      </c>
      <c r="CH13" s="124">
        <v>620995</v>
      </c>
      <c r="CI13" s="124">
        <v>229540</v>
      </c>
      <c r="CJ13" s="125">
        <v>1384201</v>
      </c>
      <c r="CK13" s="126">
        <v>1384201</v>
      </c>
      <c r="CL13" s="161">
        <v>0</v>
      </c>
      <c r="CM13" s="124">
        <v>0</v>
      </c>
      <c r="CN13" s="125">
        <v>0</v>
      </c>
      <c r="CO13" s="164"/>
      <c r="CP13" s="124">
        <v>0</v>
      </c>
      <c r="CQ13" s="124">
        <v>0</v>
      </c>
      <c r="CR13" s="124">
        <v>215645</v>
      </c>
      <c r="CS13" s="124">
        <v>0</v>
      </c>
      <c r="CT13" s="124">
        <v>0</v>
      </c>
      <c r="CU13" s="125">
        <v>215645</v>
      </c>
      <c r="CV13" s="364">
        <v>215645</v>
      </c>
      <c r="CW13" s="161">
        <v>0</v>
      </c>
      <c r="CX13" s="124">
        <v>0</v>
      </c>
      <c r="CY13" s="125">
        <v>0</v>
      </c>
      <c r="CZ13" s="164"/>
      <c r="DA13" s="124">
        <v>142812</v>
      </c>
      <c r="DB13" s="124">
        <v>300311</v>
      </c>
      <c r="DC13" s="124">
        <v>0</v>
      </c>
      <c r="DD13" s="124">
        <v>0</v>
      </c>
      <c r="DE13" s="124">
        <v>330028</v>
      </c>
      <c r="DF13" s="125">
        <v>773151</v>
      </c>
      <c r="DG13" s="126">
        <v>773151</v>
      </c>
      <c r="DH13" s="161">
        <v>0</v>
      </c>
      <c r="DI13" s="124">
        <v>0</v>
      </c>
      <c r="DJ13" s="125">
        <v>0</v>
      </c>
      <c r="DK13" s="164"/>
      <c r="DL13" s="124">
        <v>1123063</v>
      </c>
      <c r="DM13" s="124">
        <v>1794983</v>
      </c>
      <c r="DN13" s="124">
        <v>3726240</v>
      </c>
      <c r="DO13" s="124">
        <v>5750306</v>
      </c>
      <c r="DP13" s="124">
        <v>2938997</v>
      </c>
      <c r="DQ13" s="125">
        <v>15333589</v>
      </c>
      <c r="DR13" s="162">
        <v>15333589</v>
      </c>
      <c r="DS13" s="161">
        <v>0</v>
      </c>
      <c r="DT13" s="124">
        <v>0</v>
      </c>
      <c r="DU13" s="125">
        <v>0</v>
      </c>
      <c r="DV13" s="164"/>
      <c r="DW13" s="124">
        <v>0</v>
      </c>
      <c r="DX13" s="124">
        <v>1110238</v>
      </c>
      <c r="DY13" s="124">
        <v>2028053</v>
      </c>
      <c r="DZ13" s="124">
        <v>2993689</v>
      </c>
      <c r="EA13" s="124">
        <v>1346132</v>
      </c>
      <c r="EB13" s="125">
        <v>7478112</v>
      </c>
      <c r="EC13" s="162">
        <v>7478112</v>
      </c>
      <c r="ED13" s="161">
        <v>0</v>
      </c>
      <c r="EE13" s="124">
        <v>0</v>
      </c>
      <c r="EF13" s="125">
        <v>0</v>
      </c>
      <c r="EG13" s="164"/>
      <c r="EH13" s="124">
        <v>1123063</v>
      </c>
      <c r="EI13" s="124">
        <v>684745</v>
      </c>
      <c r="EJ13" s="124">
        <v>1698187</v>
      </c>
      <c r="EK13" s="124">
        <v>2756617</v>
      </c>
      <c r="EL13" s="124">
        <v>867573</v>
      </c>
      <c r="EM13" s="125">
        <v>7130185</v>
      </c>
      <c r="EN13" s="364">
        <v>7130185</v>
      </c>
      <c r="EO13" s="161">
        <v>0</v>
      </c>
      <c r="EP13" s="124">
        <v>0</v>
      </c>
      <c r="EQ13" s="125">
        <v>0</v>
      </c>
      <c r="ER13" s="164"/>
      <c r="ES13" s="124">
        <v>0</v>
      </c>
      <c r="ET13" s="124">
        <v>0</v>
      </c>
      <c r="EU13" s="124">
        <v>0</v>
      </c>
      <c r="EV13" s="124">
        <v>0</v>
      </c>
      <c r="EW13" s="124">
        <v>345156</v>
      </c>
      <c r="EX13" s="125">
        <v>345156</v>
      </c>
      <c r="EY13" s="126">
        <v>345156</v>
      </c>
      <c r="EZ13" s="161">
        <v>0</v>
      </c>
      <c r="FA13" s="124">
        <v>0</v>
      </c>
      <c r="FB13" s="125">
        <v>0</v>
      </c>
      <c r="FC13" s="164"/>
      <c r="FD13" s="124">
        <v>0</v>
      </c>
      <c r="FE13" s="124">
        <v>0</v>
      </c>
      <c r="FF13" s="124">
        <v>0</v>
      </c>
      <c r="FG13" s="124">
        <v>0</v>
      </c>
      <c r="FH13" s="124">
        <v>380136</v>
      </c>
      <c r="FI13" s="125">
        <v>380136</v>
      </c>
      <c r="FJ13" s="126">
        <v>380136</v>
      </c>
      <c r="FK13" s="161">
        <v>755242</v>
      </c>
      <c r="FL13" s="124">
        <v>543289</v>
      </c>
      <c r="FM13" s="160">
        <v>1298531</v>
      </c>
      <c r="FN13" s="123">
        <v>0</v>
      </c>
      <c r="FO13" s="124">
        <v>10746335</v>
      </c>
      <c r="FP13" s="124">
        <v>14292668</v>
      </c>
      <c r="FQ13" s="124">
        <v>17311534</v>
      </c>
      <c r="FR13" s="124">
        <v>14833053</v>
      </c>
      <c r="FS13" s="124">
        <v>10611617</v>
      </c>
      <c r="FT13" s="125">
        <v>67795207</v>
      </c>
      <c r="FU13" s="162">
        <v>69093738</v>
      </c>
    </row>
    <row r="14" spans="1:177" ht="19.5" customHeight="1" x14ac:dyDescent="0.15">
      <c r="A14" s="131" t="s">
        <v>9</v>
      </c>
      <c r="B14" s="133">
        <v>0</v>
      </c>
      <c r="C14" s="168">
        <v>0</v>
      </c>
      <c r="D14" s="135">
        <v>0</v>
      </c>
      <c r="E14" s="165">
        <v>0</v>
      </c>
      <c r="F14" s="151">
        <v>1975088</v>
      </c>
      <c r="G14" s="166">
        <v>3228440</v>
      </c>
      <c r="H14" s="152">
        <v>2937389</v>
      </c>
      <c r="I14" s="151">
        <v>2321844</v>
      </c>
      <c r="J14" s="152">
        <v>1216936</v>
      </c>
      <c r="K14" s="167">
        <v>11679697</v>
      </c>
      <c r="L14" s="139">
        <v>11679697</v>
      </c>
      <c r="M14" s="263">
        <v>0</v>
      </c>
      <c r="N14" s="270">
        <v>0</v>
      </c>
      <c r="O14" s="271">
        <v>0</v>
      </c>
      <c r="P14" s="159"/>
      <c r="Q14" s="124">
        <v>0</v>
      </c>
      <c r="R14" s="124">
        <v>108095</v>
      </c>
      <c r="S14" s="124">
        <v>0</v>
      </c>
      <c r="T14" s="124">
        <v>220619</v>
      </c>
      <c r="U14" s="124">
        <v>237433</v>
      </c>
      <c r="V14" s="160">
        <v>566147</v>
      </c>
      <c r="W14" s="364">
        <v>566147</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1521675</v>
      </c>
      <c r="AN14" s="124">
        <v>1818834</v>
      </c>
      <c r="AO14" s="124">
        <v>1374798</v>
      </c>
      <c r="AP14" s="124">
        <v>162862</v>
      </c>
      <c r="AQ14" s="124">
        <v>0</v>
      </c>
      <c r="AR14" s="125">
        <v>4878169</v>
      </c>
      <c r="AS14" s="364">
        <v>4878169</v>
      </c>
      <c r="AT14" s="161">
        <v>0</v>
      </c>
      <c r="AU14" s="124">
        <v>0</v>
      </c>
      <c r="AV14" s="160">
        <v>0</v>
      </c>
      <c r="AW14" s="123">
        <v>0</v>
      </c>
      <c r="AX14" s="124">
        <v>0</v>
      </c>
      <c r="AY14" s="124">
        <v>138025</v>
      </c>
      <c r="AZ14" s="124">
        <v>0</v>
      </c>
      <c r="BA14" s="124">
        <v>210670</v>
      </c>
      <c r="BB14" s="124">
        <v>0</v>
      </c>
      <c r="BC14" s="125">
        <v>348695</v>
      </c>
      <c r="BD14" s="364">
        <v>348695</v>
      </c>
      <c r="BE14" s="266">
        <v>0</v>
      </c>
      <c r="BF14" s="260">
        <v>0</v>
      </c>
      <c r="BG14" s="125">
        <v>0</v>
      </c>
      <c r="BH14" s="123">
        <v>0</v>
      </c>
      <c r="BI14" s="124">
        <v>219189</v>
      </c>
      <c r="BJ14" s="124">
        <v>323998</v>
      </c>
      <c r="BK14" s="124">
        <v>0</v>
      </c>
      <c r="BL14" s="124">
        <v>502684</v>
      </c>
      <c r="BM14" s="124">
        <v>118324</v>
      </c>
      <c r="BN14" s="125">
        <v>1164195</v>
      </c>
      <c r="BO14" s="162">
        <v>1164195</v>
      </c>
      <c r="BP14" s="263">
        <v>0</v>
      </c>
      <c r="BQ14" s="270">
        <v>0</v>
      </c>
      <c r="BR14" s="271">
        <v>0</v>
      </c>
      <c r="BS14" s="159"/>
      <c r="BT14" s="124">
        <v>234224</v>
      </c>
      <c r="BU14" s="124">
        <v>485512</v>
      </c>
      <c r="BV14" s="124">
        <v>1562591</v>
      </c>
      <c r="BW14" s="124">
        <v>1023739</v>
      </c>
      <c r="BX14" s="124">
        <v>258071</v>
      </c>
      <c r="BY14" s="125">
        <v>3564137</v>
      </c>
      <c r="BZ14" s="364">
        <v>3564137</v>
      </c>
      <c r="CA14" s="161">
        <v>0</v>
      </c>
      <c r="CB14" s="124">
        <v>0</v>
      </c>
      <c r="CC14" s="125">
        <v>0</v>
      </c>
      <c r="CD14" s="164"/>
      <c r="CE14" s="124">
        <v>0</v>
      </c>
      <c r="CF14" s="124">
        <v>353976</v>
      </c>
      <c r="CG14" s="124">
        <v>0</v>
      </c>
      <c r="CH14" s="124">
        <v>201270</v>
      </c>
      <c r="CI14" s="124">
        <v>0</v>
      </c>
      <c r="CJ14" s="125">
        <v>555246</v>
      </c>
      <c r="CK14" s="126">
        <v>555246</v>
      </c>
      <c r="CL14" s="161">
        <v>0</v>
      </c>
      <c r="CM14" s="124">
        <v>0</v>
      </c>
      <c r="CN14" s="125">
        <v>0</v>
      </c>
      <c r="CO14" s="164"/>
      <c r="CP14" s="124">
        <v>0</v>
      </c>
      <c r="CQ14" s="124">
        <v>0</v>
      </c>
      <c r="CR14" s="124">
        <v>0</v>
      </c>
      <c r="CS14" s="124">
        <v>0</v>
      </c>
      <c r="CT14" s="124">
        <v>0</v>
      </c>
      <c r="CU14" s="125">
        <v>0</v>
      </c>
      <c r="CV14" s="364">
        <v>0</v>
      </c>
      <c r="CW14" s="161">
        <v>0</v>
      </c>
      <c r="CX14" s="124">
        <v>0</v>
      </c>
      <c r="CY14" s="125">
        <v>0</v>
      </c>
      <c r="CZ14" s="164"/>
      <c r="DA14" s="124">
        <v>0</v>
      </c>
      <c r="DB14" s="124">
        <v>0</v>
      </c>
      <c r="DC14" s="124">
        <v>0</v>
      </c>
      <c r="DD14" s="124">
        <v>0</v>
      </c>
      <c r="DE14" s="124">
        <v>603108</v>
      </c>
      <c r="DF14" s="125">
        <v>603108</v>
      </c>
      <c r="DG14" s="126">
        <v>603108</v>
      </c>
      <c r="DH14" s="161">
        <v>0</v>
      </c>
      <c r="DI14" s="124">
        <v>0</v>
      </c>
      <c r="DJ14" s="125">
        <v>0</v>
      </c>
      <c r="DK14" s="164"/>
      <c r="DL14" s="124">
        <v>815930</v>
      </c>
      <c r="DM14" s="124">
        <v>1497070</v>
      </c>
      <c r="DN14" s="124">
        <v>6246940</v>
      </c>
      <c r="DO14" s="124">
        <v>6397015</v>
      </c>
      <c r="DP14" s="124">
        <v>5268755</v>
      </c>
      <c r="DQ14" s="125">
        <v>20225710</v>
      </c>
      <c r="DR14" s="162">
        <v>20225710</v>
      </c>
      <c r="DS14" s="161">
        <v>0</v>
      </c>
      <c r="DT14" s="124">
        <v>0</v>
      </c>
      <c r="DU14" s="125">
        <v>0</v>
      </c>
      <c r="DV14" s="164"/>
      <c r="DW14" s="124">
        <v>0</v>
      </c>
      <c r="DX14" s="124">
        <v>0</v>
      </c>
      <c r="DY14" s="124">
        <v>2140386</v>
      </c>
      <c r="DZ14" s="124">
        <v>5393394</v>
      </c>
      <c r="EA14" s="124">
        <v>2292987</v>
      </c>
      <c r="EB14" s="125">
        <v>9826767</v>
      </c>
      <c r="EC14" s="162">
        <v>9826767</v>
      </c>
      <c r="ED14" s="161">
        <v>0</v>
      </c>
      <c r="EE14" s="124">
        <v>0</v>
      </c>
      <c r="EF14" s="125">
        <v>0</v>
      </c>
      <c r="EG14" s="164"/>
      <c r="EH14" s="124">
        <v>815930</v>
      </c>
      <c r="EI14" s="124">
        <v>1497070</v>
      </c>
      <c r="EJ14" s="124">
        <v>3801463</v>
      </c>
      <c r="EK14" s="124">
        <v>1003621</v>
      </c>
      <c r="EL14" s="124">
        <v>2578055</v>
      </c>
      <c r="EM14" s="125">
        <v>9696139</v>
      </c>
      <c r="EN14" s="364">
        <v>9696139</v>
      </c>
      <c r="EO14" s="161">
        <v>0</v>
      </c>
      <c r="EP14" s="124">
        <v>0</v>
      </c>
      <c r="EQ14" s="125">
        <v>0</v>
      </c>
      <c r="ER14" s="164"/>
      <c r="ES14" s="124">
        <v>0</v>
      </c>
      <c r="ET14" s="124">
        <v>0</v>
      </c>
      <c r="EU14" s="124">
        <v>305091</v>
      </c>
      <c r="EV14" s="124">
        <v>0</v>
      </c>
      <c r="EW14" s="124">
        <v>397713</v>
      </c>
      <c r="EX14" s="125">
        <v>702804</v>
      </c>
      <c r="EY14" s="126">
        <v>702804</v>
      </c>
      <c r="EZ14" s="161">
        <v>0</v>
      </c>
      <c r="FA14" s="124">
        <v>0</v>
      </c>
      <c r="FB14" s="125">
        <v>0</v>
      </c>
      <c r="FC14" s="164"/>
      <c r="FD14" s="124">
        <v>0</v>
      </c>
      <c r="FE14" s="124">
        <v>0</v>
      </c>
      <c r="FF14" s="124">
        <v>0</v>
      </c>
      <c r="FG14" s="124">
        <v>0</v>
      </c>
      <c r="FH14" s="124">
        <v>0</v>
      </c>
      <c r="FI14" s="125">
        <v>0</v>
      </c>
      <c r="FJ14" s="126">
        <v>0</v>
      </c>
      <c r="FK14" s="161">
        <v>1022177</v>
      </c>
      <c r="FL14" s="124">
        <v>1001552</v>
      </c>
      <c r="FM14" s="160">
        <v>2023729</v>
      </c>
      <c r="FN14" s="123">
        <v>0</v>
      </c>
      <c r="FO14" s="124">
        <v>14011426</v>
      </c>
      <c r="FP14" s="124">
        <v>17608345</v>
      </c>
      <c r="FQ14" s="124">
        <v>20185840</v>
      </c>
      <c r="FR14" s="124">
        <v>21971399</v>
      </c>
      <c r="FS14" s="124">
        <v>13928659</v>
      </c>
      <c r="FT14" s="125">
        <v>87705669</v>
      </c>
      <c r="FU14" s="162">
        <v>89729398</v>
      </c>
    </row>
    <row r="15" spans="1:177" ht="19.5" customHeight="1" x14ac:dyDescent="0.15">
      <c r="A15" s="131" t="s">
        <v>10</v>
      </c>
      <c r="B15" s="169">
        <v>0</v>
      </c>
      <c r="C15" s="154">
        <v>77314</v>
      </c>
      <c r="D15" s="169">
        <v>77314</v>
      </c>
      <c r="E15" s="153">
        <v>0</v>
      </c>
      <c r="F15" s="154">
        <v>7156441</v>
      </c>
      <c r="G15" s="155">
        <v>5983180</v>
      </c>
      <c r="H15" s="156">
        <v>4898284</v>
      </c>
      <c r="I15" s="154">
        <v>3315775</v>
      </c>
      <c r="J15" s="156">
        <v>2573441</v>
      </c>
      <c r="K15" s="157">
        <v>23927121</v>
      </c>
      <c r="L15" s="169">
        <v>24004435</v>
      </c>
      <c r="M15" s="263">
        <v>0</v>
      </c>
      <c r="N15" s="270">
        <v>0</v>
      </c>
      <c r="O15" s="271">
        <v>0</v>
      </c>
      <c r="P15" s="159"/>
      <c r="Q15" s="124">
        <v>66531</v>
      </c>
      <c r="R15" s="124">
        <v>219176</v>
      </c>
      <c r="S15" s="124">
        <v>151378</v>
      </c>
      <c r="T15" s="124">
        <v>175269</v>
      </c>
      <c r="U15" s="124">
        <v>0</v>
      </c>
      <c r="V15" s="160">
        <v>612354</v>
      </c>
      <c r="W15" s="364">
        <v>612354</v>
      </c>
      <c r="X15" s="161">
        <v>0</v>
      </c>
      <c r="Y15" s="124">
        <v>0</v>
      </c>
      <c r="Z15" s="125">
        <v>0</v>
      </c>
      <c r="AA15" s="163"/>
      <c r="AB15" s="124">
        <v>9946</v>
      </c>
      <c r="AC15" s="124">
        <v>9946</v>
      </c>
      <c r="AD15" s="124">
        <v>0</v>
      </c>
      <c r="AE15" s="124">
        <v>0</v>
      </c>
      <c r="AF15" s="124">
        <v>9946</v>
      </c>
      <c r="AG15" s="125">
        <v>29838</v>
      </c>
      <c r="AH15" s="126">
        <v>29838</v>
      </c>
      <c r="AI15" s="161">
        <v>0</v>
      </c>
      <c r="AJ15" s="124">
        <v>0</v>
      </c>
      <c r="AK15" s="160">
        <v>0</v>
      </c>
      <c r="AL15" s="123">
        <v>0</v>
      </c>
      <c r="AM15" s="124">
        <v>2067390</v>
      </c>
      <c r="AN15" s="124">
        <v>1338989</v>
      </c>
      <c r="AO15" s="124">
        <v>515962</v>
      </c>
      <c r="AP15" s="124">
        <v>58989</v>
      </c>
      <c r="AQ15" s="124">
        <v>0</v>
      </c>
      <c r="AR15" s="125">
        <v>3981330</v>
      </c>
      <c r="AS15" s="364">
        <v>3981330</v>
      </c>
      <c r="AT15" s="161">
        <v>0</v>
      </c>
      <c r="AU15" s="124">
        <v>0</v>
      </c>
      <c r="AV15" s="160">
        <v>0</v>
      </c>
      <c r="AW15" s="123">
        <v>0</v>
      </c>
      <c r="AX15" s="124">
        <v>0</v>
      </c>
      <c r="AY15" s="124">
        <v>0</v>
      </c>
      <c r="AZ15" s="124">
        <v>104911</v>
      </c>
      <c r="BA15" s="124">
        <v>488797</v>
      </c>
      <c r="BB15" s="124">
        <v>141564</v>
      </c>
      <c r="BC15" s="125">
        <v>735272</v>
      </c>
      <c r="BD15" s="364">
        <v>735272</v>
      </c>
      <c r="BE15" s="266">
        <v>0</v>
      </c>
      <c r="BF15" s="260">
        <v>77314</v>
      </c>
      <c r="BG15" s="125">
        <v>77314</v>
      </c>
      <c r="BH15" s="123">
        <v>0</v>
      </c>
      <c r="BI15" s="124">
        <v>1493352</v>
      </c>
      <c r="BJ15" s="124">
        <v>1199354</v>
      </c>
      <c r="BK15" s="124">
        <v>1800544</v>
      </c>
      <c r="BL15" s="124">
        <v>506348</v>
      </c>
      <c r="BM15" s="124">
        <v>334501</v>
      </c>
      <c r="BN15" s="125">
        <v>5334099</v>
      </c>
      <c r="BO15" s="162">
        <v>5411413</v>
      </c>
      <c r="BP15" s="263">
        <v>0</v>
      </c>
      <c r="BQ15" s="270">
        <v>0</v>
      </c>
      <c r="BR15" s="271">
        <v>0</v>
      </c>
      <c r="BS15" s="159"/>
      <c r="BT15" s="124">
        <v>2461241</v>
      </c>
      <c r="BU15" s="124">
        <v>1439533</v>
      </c>
      <c r="BV15" s="124">
        <v>863880</v>
      </c>
      <c r="BW15" s="124">
        <v>505589</v>
      </c>
      <c r="BX15" s="124">
        <v>859765</v>
      </c>
      <c r="BY15" s="125">
        <v>6130008</v>
      </c>
      <c r="BZ15" s="364">
        <v>6130008</v>
      </c>
      <c r="CA15" s="161">
        <v>0</v>
      </c>
      <c r="CB15" s="124">
        <v>0</v>
      </c>
      <c r="CC15" s="125">
        <v>0</v>
      </c>
      <c r="CD15" s="164"/>
      <c r="CE15" s="124">
        <v>1057981</v>
      </c>
      <c r="CF15" s="124">
        <v>1003268</v>
      </c>
      <c r="CG15" s="124">
        <v>993613</v>
      </c>
      <c r="CH15" s="124">
        <v>560944</v>
      </c>
      <c r="CI15" s="124">
        <v>641564</v>
      </c>
      <c r="CJ15" s="125">
        <v>4257370</v>
      </c>
      <c r="CK15" s="126">
        <v>4257370</v>
      </c>
      <c r="CL15" s="161">
        <v>0</v>
      </c>
      <c r="CM15" s="124">
        <v>0</v>
      </c>
      <c r="CN15" s="125">
        <v>0</v>
      </c>
      <c r="CO15" s="164"/>
      <c r="CP15" s="124">
        <v>0</v>
      </c>
      <c r="CQ15" s="124">
        <v>0</v>
      </c>
      <c r="CR15" s="124">
        <v>219670</v>
      </c>
      <c r="CS15" s="124">
        <v>678150</v>
      </c>
      <c r="CT15" s="124">
        <v>258448</v>
      </c>
      <c r="CU15" s="125">
        <v>1156268</v>
      </c>
      <c r="CV15" s="364">
        <v>1156268</v>
      </c>
      <c r="CW15" s="161">
        <v>0</v>
      </c>
      <c r="CX15" s="124">
        <v>0</v>
      </c>
      <c r="CY15" s="125">
        <v>0</v>
      </c>
      <c r="CZ15" s="164"/>
      <c r="DA15" s="124">
        <v>0</v>
      </c>
      <c r="DB15" s="124">
        <v>772914</v>
      </c>
      <c r="DC15" s="124">
        <v>248326</v>
      </c>
      <c r="DD15" s="124">
        <v>341689</v>
      </c>
      <c r="DE15" s="124">
        <v>327653</v>
      </c>
      <c r="DF15" s="125">
        <v>1690582</v>
      </c>
      <c r="DG15" s="126">
        <v>1690582</v>
      </c>
      <c r="DH15" s="161">
        <v>0</v>
      </c>
      <c r="DI15" s="124">
        <v>0</v>
      </c>
      <c r="DJ15" s="125">
        <v>0</v>
      </c>
      <c r="DK15" s="164"/>
      <c r="DL15" s="124">
        <v>755322</v>
      </c>
      <c r="DM15" s="124">
        <v>1955795</v>
      </c>
      <c r="DN15" s="124">
        <v>7490724</v>
      </c>
      <c r="DO15" s="124">
        <v>9287004</v>
      </c>
      <c r="DP15" s="124">
        <v>4485888</v>
      </c>
      <c r="DQ15" s="125">
        <v>23974733</v>
      </c>
      <c r="DR15" s="162">
        <v>23974733</v>
      </c>
      <c r="DS15" s="161">
        <v>0</v>
      </c>
      <c r="DT15" s="124">
        <v>0</v>
      </c>
      <c r="DU15" s="125">
        <v>0</v>
      </c>
      <c r="DV15" s="164"/>
      <c r="DW15" s="124">
        <v>205791</v>
      </c>
      <c r="DX15" s="124">
        <v>94623</v>
      </c>
      <c r="DY15" s="124">
        <v>4831176</v>
      </c>
      <c r="DZ15" s="124">
        <v>6640753</v>
      </c>
      <c r="EA15" s="124">
        <v>3676410</v>
      </c>
      <c r="EB15" s="125">
        <v>15448753</v>
      </c>
      <c r="EC15" s="162">
        <v>15448753</v>
      </c>
      <c r="ED15" s="161">
        <v>0</v>
      </c>
      <c r="EE15" s="124">
        <v>0</v>
      </c>
      <c r="EF15" s="125">
        <v>0</v>
      </c>
      <c r="EG15" s="164"/>
      <c r="EH15" s="124">
        <v>340734</v>
      </c>
      <c r="EI15" s="124">
        <v>1861172</v>
      </c>
      <c r="EJ15" s="124">
        <v>2659548</v>
      </c>
      <c r="EK15" s="124">
        <v>2646251</v>
      </c>
      <c r="EL15" s="124">
        <v>809478</v>
      </c>
      <c r="EM15" s="125">
        <v>8317183</v>
      </c>
      <c r="EN15" s="364">
        <v>8317183</v>
      </c>
      <c r="EO15" s="161">
        <v>0</v>
      </c>
      <c r="EP15" s="124">
        <v>0</v>
      </c>
      <c r="EQ15" s="125">
        <v>0</v>
      </c>
      <c r="ER15" s="164"/>
      <c r="ES15" s="124">
        <v>0</v>
      </c>
      <c r="ET15" s="124">
        <v>0</v>
      </c>
      <c r="EU15" s="124">
        <v>0</v>
      </c>
      <c r="EV15" s="124">
        <v>0</v>
      </c>
      <c r="EW15" s="124">
        <v>0</v>
      </c>
      <c r="EX15" s="125">
        <v>0</v>
      </c>
      <c r="EY15" s="126">
        <v>0</v>
      </c>
      <c r="EZ15" s="161">
        <v>0</v>
      </c>
      <c r="FA15" s="124">
        <v>0</v>
      </c>
      <c r="FB15" s="125">
        <v>0</v>
      </c>
      <c r="FC15" s="164"/>
      <c r="FD15" s="124">
        <v>208797</v>
      </c>
      <c r="FE15" s="124">
        <v>0</v>
      </c>
      <c r="FF15" s="124">
        <v>0</v>
      </c>
      <c r="FG15" s="124">
        <v>0</v>
      </c>
      <c r="FH15" s="124">
        <v>0</v>
      </c>
      <c r="FI15" s="125">
        <v>208797</v>
      </c>
      <c r="FJ15" s="126">
        <v>208797</v>
      </c>
      <c r="FK15" s="161">
        <v>1781683</v>
      </c>
      <c r="FL15" s="124">
        <v>3240543</v>
      </c>
      <c r="FM15" s="160">
        <v>5022226</v>
      </c>
      <c r="FN15" s="123">
        <v>0</v>
      </c>
      <c r="FO15" s="124">
        <v>28541825</v>
      </c>
      <c r="FP15" s="124">
        <v>23307933</v>
      </c>
      <c r="FQ15" s="124">
        <v>26829797</v>
      </c>
      <c r="FR15" s="124">
        <v>21711027</v>
      </c>
      <c r="FS15" s="124">
        <v>15836112</v>
      </c>
      <c r="FT15" s="125">
        <v>116226694</v>
      </c>
      <c r="FU15" s="162">
        <v>121248920</v>
      </c>
    </row>
    <row r="16" spans="1:177" ht="19.5" customHeight="1" x14ac:dyDescent="0.15">
      <c r="A16" s="131" t="s">
        <v>11</v>
      </c>
      <c r="B16" s="150">
        <v>40950</v>
      </c>
      <c r="C16" s="151">
        <v>0</v>
      </c>
      <c r="D16" s="152">
        <v>40950</v>
      </c>
      <c r="E16" s="165">
        <v>0</v>
      </c>
      <c r="F16" s="151">
        <v>2509313</v>
      </c>
      <c r="G16" s="166">
        <v>1931589</v>
      </c>
      <c r="H16" s="152">
        <v>2255791</v>
      </c>
      <c r="I16" s="151">
        <v>385050</v>
      </c>
      <c r="J16" s="152">
        <v>324673</v>
      </c>
      <c r="K16" s="167">
        <v>7406416</v>
      </c>
      <c r="L16" s="158">
        <v>7447366</v>
      </c>
      <c r="M16" s="263">
        <v>0</v>
      </c>
      <c r="N16" s="270">
        <v>0</v>
      </c>
      <c r="O16" s="271">
        <v>0</v>
      </c>
      <c r="P16" s="159"/>
      <c r="Q16" s="124">
        <v>65672</v>
      </c>
      <c r="R16" s="124">
        <v>107915</v>
      </c>
      <c r="S16" s="124">
        <v>614902</v>
      </c>
      <c r="T16" s="124">
        <v>0</v>
      </c>
      <c r="U16" s="124">
        <v>0</v>
      </c>
      <c r="V16" s="160">
        <v>788489</v>
      </c>
      <c r="W16" s="364">
        <v>788489</v>
      </c>
      <c r="X16" s="161">
        <v>0</v>
      </c>
      <c r="Y16" s="124">
        <v>0</v>
      </c>
      <c r="Z16" s="125">
        <v>0</v>
      </c>
      <c r="AA16" s="163"/>
      <c r="AB16" s="124">
        <v>0</v>
      </c>
      <c r="AC16" s="124">
        <v>0</v>
      </c>
      <c r="AD16" s="124">
        <v>0</v>
      </c>
      <c r="AE16" s="124">
        <v>15758</v>
      </c>
      <c r="AF16" s="124">
        <v>15758</v>
      </c>
      <c r="AG16" s="125">
        <v>31516</v>
      </c>
      <c r="AH16" s="126">
        <v>31516</v>
      </c>
      <c r="AI16" s="161">
        <v>0</v>
      </c>
      <c r="AJ16" s="124">
        <v>0</v>
      </c>
      <c r="AK16" s="160">
        <v>0</v>
      </c>
      <c r="AL16" s="123">
        <v>0</v>
      </c>
      <c r="AM16" s="124">
        <v>1801272</v>
      </c>
      <c r="AN16" s="124">
        <v>1167349</v>
      </c>
      <c r="AO16" s="124">
        <v>599575</v>
      </c>
      <c r="AP16" s="124">
        <v>117523</v>
      </c>
      <c r="AQ16" s="124">
        <v>33155</v>
      </c>
      <c r="AR16" s="125">
        <v>3718874</v>
      </c>
      <c r="AS16" s="364">
        <v>3718874</v>
      </c>
      <c r="AT16" s="161">
        <v>0</v>
      </c>
      <c r="AU16" s="124">
        <v>0</v>
      </c>
      <c r="AV16" s="160">
        <v>0</v>
      </c>
      <c r="AW16" s="123">
        <v>0</v>
      </c>
      <c r="AX16" s="124">
        <v>200297</v>
      </c>
      <c r="AY16" s="124">
        <v>0</v>
      </c>
      <c r="AZ16" s="124">
        <v>69443</v>
      </c>
      <c r="BA16" s="124">
        <v>0</v>
      </c>
      <c r="BB16" s="124">
        <v>0</v>
      </c>
      <c r="BC16" s="125">
        <v>269740</v>
      </c>
      <c r="BD16" s="364">
        <v>269740</v>
      </c>
      <c r="BE16" s="266">
        <v>40950</v>
      </c>
      <c r="BF16" s="260">
        <v>0</v>
      </c>
      <c r="BG16" s="125">
        <v>40950</v>
      </c>
      <c r="BH16" s="123">
        <v>0</v>
      </c>
      <c r="BI16" s="124">
        <v>210576</v>
      </c>
      <c r="BJ16" s="124">
        <v>155016</v>
      </c>
      <c r="BK16" s="124">
        <v>0</v>
      </c>
      <c r="BL16" s="124">
        <v>0</v>
      </c>
      <c r="BM16" s="124">
        <v>275760</v>
      </c>
      <c r="BN16" s="125">
        <v>641352</v>
      </c>
      <c r="BO16" s="162">
        <v>682302</v>
      </c>
      <c r="BP16" s="263">
        <v>0</v>
      </c>
      <c r="BQ16" s="270">
        <v>0</v>
      </c>
      <c r="BR16" s="271">
        <v>0</v>
      </c>
      <c r="BS16" s="159"/>
      <c r="BT16" s="124">
        <v>231496</v>
      </c>
      <c r="BU16" s="124">
        <v>476234</v>
      </c>
      <c r="BV16" s="124">
        <v>971871</v>
      </c>
      <c r="BW16" s="124">
        <v>251769</v>
      </c>
      <c r="BX16" s="124">
        <v>0</v>
      </c>
      <c r="BY16" s="125">
        <v>1931370</v>
      </c>
      <c r="BZ16" s="364">
        <v>1931370</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4">
        <v>0</v>
      </c>
      <c r="CW16" s="161">
        <v>0</v>
      </c>
      <c r="CX16" s="124">
        <v>0</v>
      </c>
      <c r="CY16" s="125">
        <v>0</v>
      </c>
      <c r="CZ16" s="164"/>
      <c r="DA16" s="124">
        <v>0</v>
      </c>
      <c r="DB16" s="124">
        <v>25075</v>
      </c>
      <c r="DC16" s="124">
        <v>0</v>
      </c>
      <c r="DD16" s="124">
        <v>0</v>
      </c>
      <c r="DE16" s="124">
        <v>0</v>
      </c>
      <c r="DF16" s="125">
        <v>25075</v>
      </c>
      <c r="DG16" s="126">
        <v>25075</v>
      </c>
      <c r="DH16" s="161">
        <v>0</v>
      </c>
      <c r="DI16" s="124">
        <v>0</v>
      </c>
      <c r="DJ16" s="125">
        <v>0</v>
      </c>
      <c r="DK16" s="164"/>
      <c r="DL16" s="124">
        <v>742959</v>
      </c>
      <c r="DM16" s="124">
        <v>955111</v>
      </c>
      <c r="DN16" s="124">
        <v>2788965</v>
      </c>
      <c r="DO16" s="124">
        <v>5532266</v>
      </c>
      <c r="DP16" s="124">
        <v>2365236</v>
      </c>
      <c r="DQ16" s="125">
        <v>12384537</v>
      </c>
      <c r="DR16" s="162">
        <v>12384537</v>
      </c>
      <c r="DS16" s="161">
        <v>0</v>
      </c>
      <c r="DT16" s="124">
        <v>0</v>
      </c>
      <c r="DU16" s="125">
        <v>0</v>
      </c>
      <c r="DV16" s="164"/>
      <c r="DW16" s="124">
        <v>0</v>
      </c>
      <c r="DX16" s="124">
        <v>0</v>
      </c>
      <c r="DY16" s="124">
        <v>1515714</v>
      </c>
      <c r="DZ16" s="124">
        <v>2569107</v>
      </c>
      <c r="EA16" s="124">
        <v>1308886</v>
      </c>
      <c r="EB16" s="125">
        <v>5393707</v>
      </c>
      <c r="EC16" s="162">
        <v>5393707</v>
      </c>
      <c r="ED16" s="161">
        <v>0</v>
      </c>
      <c r="EE16" s="124">
        <v>0</v>
      </c>
      <c r="EF16" s="125">
        <v>0</v>
      </c>
      <c r="EG16" s="164"/>
      <c r="EH16" s="124">
        <v>742959</v>
      </c>
      <c r="EI16" s="124">
        <v>955111</v>
      </c>
      <c r="EJ16" s="124">
        <v>1273251</v>
      </c>
      <c r="EK16" s="124">
        <v>2637149</v>
      </c>
      <c r="EL16" s="124">
        <v>1056350</v>
      </c>
      <c r="EM16" s="125">
        <v>6664820</v>
      </c>
      <c r="EN16" s="364">
        <v>6664820</v>
      </c>
      <c r="EO16" s="161">
        <v>0</v>
      </c>
      <c r="EP16" s="124">
        <v>0</v>
      </c>
      <c r="EQ16" s="125">
        <v>0</v>
      </c>
      <c r="ER16" s="164"/>
      <c r="ES16" s="124">
        <v>0</v>
      </c>
      <c r="ET16" s="124">
        <v>0</v>
      </c>
      <c r="EU16" s="124">
        <v>0</v>
      </c>
      <c r="EV16" s="124">
        <v>326010</v>
      </c>
      <c r="EW16" s="124">
        <v>0</v>
      </c>
      <c r="EX16" s="125">
        <v>326010</v>
      </c>
      <c r="EY16" s="126">
        <v>326010</v>
      </c>
      <c r="EZ16" s="161">
        <v>0</v>
      </c>
      <c r="FA16" s="124">
        <v>0</v>
      </c>
      <c r="FB16" s="125">
        <v>0</v>
      </c>
      <c r="FC16" s="164"/>
      <c r="FD16" s="124">
        <v>0</v>
      </c>
      <c r="FE16" s="124">
        <v>0</v>
      </c>
      <c r="FF16" s="124">
        <v>0</v>
      </c>
      <c r="FG16" s="124">
        <v>0</v>
      </c>
      <c r="FH16" s="124">
        <v>0</v>
      </c>
      <c r="FI16" s="125">
        <v>0</v>
      </c>
      <c r="FJ16" s="126">
        <v>0</v>
      </c>
      <c r="FK16" s="161">
        <v>834164</v>
      </c>
      <c r="FL16" s="124">
        <v>399713</v>
      </c>
      <c r="FM16" s="160">
        <v>1233877</v>
      </c>
      <c r="FN16" s="123">
        <v>0</v>
      </c>
      <c r="FO16" s="124">
        <v>9722642</v>
      </c>
      <c r="FP16" s="124">
        <v>10971208</v>
      </c>
      <c r="FQ16" s="124">
        <v>9940422</v>
      </c>
      <c r="FR16" s="124">
        <v>12434136</v>
      </c>
      <c r="FS16" s="124">
        <v>6342631</v>
      </c>
      <c r="FT16" s="125">
        <v>49411039</v>
      </c>
      <c r="FU16" s="162">
        <v>50644916</v>
      </c>
    </row>
    <row r="17" spans="1:177" ht="19.5" customHeight="1" x14ac:dyDescent="0.15">
      <c r="A17" s="131" t="s">
        <v>12</v>
      </c>
      <c r="B17" s="169">
        <v>0</v>
      </c>
      <c r="C17" s="154">
        <v>63957</v>
      </c>
      <c r="D17" s="169">
        <v>63957</v>
      </c>
      <c r="E17" s="153">
        <v>0</v>
      </c>
      <c r="F17" s="154">
        <v>1393451</v>
      </c>
      <c r="G17" s="155">
        <v>1007431</v>
      </c>
      <c r="H17" s="156">
        <v>1864190</v>
      </c>
      <c r="I17" s="154">
        <v>1377200</v>
      </c>
      <c r="J17" s="156">
        <v>2134235</v>
      </c>
      <c r="K17" s="157">
        <v>7776507</v>
      </c>
      <c r="L17" s="169">
        <v>7840464</v>
      </c>
      <c r="M17" s="263">
        <v>0</v>
      </c>
      <c r="N17" s="270">
        <v>0</v>
      </c>
      <c r="O17" s="271">
        <v>0</v>
      </c>
      <c r="P17" s="159"/>
      <c r="Q17" s="124">
        <v>0</v>
      </c>
      <c r="R17" s="124">
        <v>0</v>
      </c>
      <c r="S17" s="124">
        <v>0</v>
      </c>
      <c r="T17" s="124">
        <v>0</v>
      </c>
      <c r="U17" s="124">
        <v>0</v>
      </c>
      <c r="V17" s="160">
        <v>0</v>
      </c>
      <c r="W17" s="364">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1235139</v>
      </c>
      <c r="AN17" s="124">
        <v>769314</v>
      </c>
      <c r="AO17" s="124">
        <v>321070</v>
      </c>
      <c r="AP17" s="124">
        <v>149392</v>
      </c>
      <c r="AQ17" s="124">
        <v>366175</v>
      </c>
      <c r="AR17" s="125">
        <v>2841090</v>
      </c>
      <c r="AS17" s="364">
        <v>2841090</v>
      </c>
      <c r="AT17" s="161">
        <v>0</v>
      </c>
      <c r="AU17" s="124">
        <v>0</v>
      </c>
      <c r="AV17" s="160">
        <v>0</v>
      </c>
      <c r="AW17" s="123">
        <v>0</v>
      </c>
      <c r="AX17" s="124">
        <v>0</v>
      </c>
      <c r="AY17" s="124">
        <v>0</v>
      </c>
      <c r="AZ17" s="124">
        <v>93548</v>
      </c>
      <c r="BA17" s="124">
        <v>0</v>
      </c>
      <c r="BB17" s="124">
        <v>0</v>
      </c>
      <c r="BC17" s="125">
        <v>93548</v>
      </c>
      <c r="BD17" s="364">
        <v>93548</v>
      </c>
      <c r="BE17" s="266">
        <v>0</v>
      </c>
      <c r="BF17" s="260">
        <v>63957</v>
      </c>
      <c r="BG17" s="125">
        <v>63957</v>
      </c>
      <c r="BH17" s="123">
        <v>0</v>
      </c>
      <c r="BI17" s="124">
        <v>0</v>
      </c>
      <c r="BJ17" s="124">
        <v>0</v>
      </c>
      <c r="BK17" s="124">
        <v>684601</v>
      </c>
      <c r="BL17" s="124">
        <v>216468</v>
      </c>
      <c r="BM17" s="124">
        <v>692914</v>
      </c>
      <c r="BN17" s="125">
        <v>1593983</v>
      </c>
      <c r="BO17" s="162">
        <v>1657940</v>
      </c>
      <c r="BP17" s="263">
        <v>0</v>
      </c>
      <c r="BQ17" s="270">
        <v>0</v>
      </c>
      <c r="BR17" s="271">
        <v>0</v>
      </c>
      <c r="BS17" s="159"/>
      <c r="BT17" s="124">
        <v>0</v>
      </c>
      <c r="BU17" s="124">
        <v>238117</v>
      </c>
      <c r="BV17" s="124">
        <v>488323</v>
      </c>
      <c r="BW17" s="124">
        <v>750040</v>
      </c>
      <c r="BX17" s="124">
        <v>768766</v>
      </c>
      <c r="BY17" s="125">
        <v>2245246</v>
      </c>
      <c r="BZ17" s="364">
        <v>2245246</v>
      </c>
      <c r="CA17" s="161">
        <v>0</v>
      </c>
      <c r="CB17" s="124">
        <v>0</v>
      </c>
      <c r="CC17" s="125">
        <v>0</v>
      </c>
      <c r="CD17" s="164"/>
      <c r="CE17" s="124">
        <v>158312</v>
      </c>
      <c r="CF17" s="124">
        <v>0</v>
      </c>
      <c r="CG17" s="124">
        <v>195891</v>
      </c>
      <c r="CH17" s="124">
        <v>0</v>
      </c>
      <c r="CI17" s="124">
        <v>0</v>
      </c>
      <c r="CJ17" s="125">
        <v>354203</v>
      </c>
      <c r="CK17" s="126">
        <v>354203</v>
      </c>
      <c r="CL17" s="161">
        <v>0</v>
      </c>
      <c r="CM17" s="124">
        <v>0</v>
      </c>
      <c r="CN17" s="125">
        <v>0</v>
      </c>
      <c r="CO17" s="164"/>
      <c r="CP17" s="124">
        <v>0</v>
      </c>
      <c r="CQ17" s="124">
        <v>0</v>
      </c>
      <c r="CR17" s="124">
        <v>80757</v>
      </c>
      <c r="CS17" s="124">
        <v>261300</v>
      </c>
      <c r="CT17" s="124">
        <v>0</v>
      </c>
      <c r="CU17" s="125">
        <v>342057</v>
      </c>
      <c r="CV17" s="364">
        <v>342057</v>
      </c>
      <c r="CW17" s="161">
        <v>0</v>
      </c>
      <c r="CX17" s="124">
        <v>0</v>
      </c>
      <c r="CY17" s="125">
        <v>0</v>
      </c>
      <c r="CZ17" s="164"/>
      <c r="DA17" s="124">
        <v>0</v>
      </c>
      <c r="DB17" s="124">
        <v>0</v>
      </c>
      <c r="DC17" s="124">
        <v>0</v>
      </c>
      <c r="DD17" s="124">
        <v>0</v>
      </c>
      <c r="DE17" s="124">
        <v>306380</v>
      </c>
      <c r="DF17" s="125">
        <v>306380</v>
      </c>
      <c r="DG17" s="126">
        <v>306380</v>
      </c>
      <c r="DH17" s="161">
        <v>0</v>
      </c>
      <c r="DI17" s="124">
        <v>0</v>
      </c>
      <c r="DJ17" s="125">
        <v>0</v>
      </c>
      <c r="DK17" s="164"/>
      <c r="DL17" s="124">
        <v>752632</v>
      </c>
      <c r="DM17" s="124">
        <v>2227708</v>
      </c>
      <c r="DN17" s="124">
        <v>4649662</v>
      </c>
      <c r="DO17" s="124">
        <v>5818910</v>
      </c>
      <c r="DP17" s="124">
        <v>3969190</v>
      </c>
      <c r="DQ17" s="125">
        <v>17418102</v>
      </c>
      <c r="DR17" s="162">
        <v>17418102</v>
      </c>
      <c r="DS17" s="161">
        <v>0</v>
      </c>
      <c r="DT17" s="124">
        <v>0</v>
      </c>
      <c r="DU17" s="125">
        <v>0</v>
      </c>
      <c r="DV17" s="164"/>
      <c r="DW17" s="124">
        <v>0</v>
      </c>
      <c r="DX17" s="124">
        <v>198716</v>
      </c>
      <c r="DY17" s="124">
        <v>2776030</v>
      </c>
      <c r="DZ17" s="124">
        <v>4466147</v>
      </c>
      <c r="EA17" s="124">
        <v>2915247</v>
      </c>
      <c r="EB17" s="125">
        <v>10356140</v>
      </c>
      <c r="EC17" s="162">
        <v>10356140</v>
      </c>
      <c r="ED17" s="161">
        <v>0</v>
      </c>
      <c r="EE17" s="124">
        <v>0</v>
      </c>
      <c r="EF17" s="125">
        <v>0</v>
      </c>
      <c r="EG17" s="164"/>
      <c r="EH17" s="124">
        <v>752632</v>
      </c>
      <c r="EI17" s="124">
        <v>2028992</v>
      </c>
      <c r="EJ17" s="124">
        <v>1873632</v>
      </c>
      <c r="EK17" s="124">
        <v>1352763</v>
      </c>
      <c r="EL17" s="124">
        <v>692144</v>
      </c>
      <c r="EM17" s="125">
        <v>6700163</v>
      </c>
      <c r="EN17" s="364">
        <v>6700163</v>
      </c>
      <c r="EO17" s="161">
        <v>0</v>
      </c>
      <c r="EP17" s="124">
        <v>0</v>
      </c>
      <c r="EQ17" s="125">
        <v>0</v>
      </c>
      <c r="ER17" s="164"/>
      <c r="ES17" s="124">
        <v>0</v>
      </c>
      <c r="ET17" s="124">
        <v>0</v>
      </c>
      <c r="EU17" s="124">
        <v>0</v>
      </c>
      <c r="EV17" s="124">
        <v>0</v>
      </c>
      <c r="EW17" s="124">
        <v>361799</v>
      </c>
      <c r="EX17" s="125">
        <v>361799</v>
      </c>
      <c r="EY17" s="126">
        <v>361799</v>
      </c>
      <c r="EZ17" s="161">
        <v>0</v>
      </c>
      <c r="FA17" s="124">
        <v>0</v>
      </c>
      <c r="FB17" s="125">
        <v>0</v>
      </c>
      <c r="FC17" s="164"/>
      <c r="FD17" s="124">
        <v>0</v>
      </c>
      <c r="FE17" s="124">
        <v>0</v>
      </c>
      <c r="FF17" s="124">
        <v>0</v>
      </c>
      <c r="FG17" s="124">
        <v>0</v>
      </c>
      <c r="FH17" s="124">
        <v>0</v>
      </c>
      <c r="FI17" s="125">
        <v>0</v>
      </c>
      <c r="FJ17" s="126">
        <v>0</v>
      </c>
      <c r="FK17" s="161">
        <v>780726</v>
      </c>
      <c r="FL17" s="124">
        <v>2508702</v>
      </c>
      <c r="FM17" s="160">
        <v>3289428</v>
      </c>
      <c r="FN17" s="123">
        <v>0</v>
      </c>
      <c r="FO17" s="124">
        <v>10862516</v>
      </c>
      <c r="FP17" s="124">
        <v>10465916</v>
      </c>
      <c r="FQ17" s="124">
        <v>13589292</v>
      </c>
      <c r="FR17" s="124">
        <v>15545454</v>
      </c>
      <c r="FS17" s="124">
        <v>10703152</v>
      </c>
      <c r="FT17" s="125">
        <v>61166330</v>
      </c>
      <c r="FU17" s="162">
        <v>64455758</v>
      </c>
    </row>
    <row r="18" spans="1:177" ht="19.5" customHeight="1" x14ac:dyDescent="0.15">
      <c r="A18" s="131" t="s">
        <v>13</v>
      </c>
      <c r="B18" s="150">
        <v>0</v>
      </c>
      <c r="C18" s="151">
        <v>0</v>
      </c>
      <c r="D18" s="152">
        <v>0</v>
      </c>
      <c r="E18" s="165">
        <v>0</v>
      </c>
      <c r="F18" s="151">
        <v>255982</v>
      </c>
      <c r="G18" s="166">
        <v>781199</v>
      </c>
      <c r="H18" s="152">
        <v>817927</v>
      </c>
      <c r="I18" s="151">
        <v>972422</v>
      </c>
      <c r="J18" s="152">
        <v>129869</v>
      </c>
      <c r="K18" s="167">
        <v>2957399</v>
      </c>
      <c r="L18" s="158">
        <v>2957399</v>
      </c>
      <c r="M18" s="263">
        <v>0</v>
      </c>
      <c r="N18" s="270">
        <v>0</v>
      </c>
      <c r="O18" s="271">
        <v>0</v>
      </c>
      <c r="P18" s="159"/>
      <c r="Q18" s="124">
        <v>0</v>
      </c>
      <c r="R18" s="124">
        <v>0</v>
      </c>
      <c r="S18" s="124">
        <v>160448</v>
      </c>
      <c r="T18" s="124">
        <v>0</v>
      </c>
      <c r="U18" s="124">
        <v>0</v>
      </c>
      <c r="V18" s="160">
        <v>160448</v>
      </c>
      <c r="W18" s="364">
        <v>160448</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255982</v>
      </c>
      <c r="AN18" s="124">
        <v>513592</v>
      </c>
      <c r="AO18" s="124">
        <v>173410</v>
      </c>
      <c r="AP18" s="124">
        <v>148154</v>
      </c>
      <c r="AQ18" s="124">
        <v>129869</v>
      </c>
      <c r="AR18" s="125">
        <v>1221007</v>
      </c>
      <c r="AS18" s="364">
        <v>1221007</v>
      </c>
      <c r="AT18" s="161">
        <v>0</v>
      </c>
      <c r="AU18" s="124">
        <v>0</v>
      </c>
      <c r="AV18" s="160">
        <v>0</v>
      </c>
      <c r="AW18" s="123">
        <v>0</v>
      </c>
      <c r="AX18" s="124">
        <v>0</v>
      </c>
      <c r="AY18" s="124">
        <v>94055</v>
      </c>
      <c r="AZ18" s="124">
        <v>47040</v>
      </c>
      <c r="BA18" s="124">
        <v>51108</v>
      </c>
      <c r="BB18" s="124">
        <v>0</v>
      </c>
      <c r="BC18" s="125">
        <v>192203</v>
      </c>
      <c r="BD18" s="364">
        <v>192203</v>
      </c>
      <c r="BE18" s="266">
        <v>0</v>
      </c>
      <c r="BF18" s="260">
        <v>0</v>
      </c>
      <c r="BG18" s="125">
        <v>0</v>
      </c>
      <c r="BH18" s="123">
        <v>0</v>
      </c>
      <c r="BI18" s="124">
        <v>0</v>
      </c>
      <c r="BJ18" s="124">
        <v>173552</v>
      </c>
      <c r="BK18" s="124">
        <v>0</v>
      </c>
      <c r="BL18" s="124">
        <v>252334</v>
      </c>
      <c r="BM18" s="124">
        <v>0</v>
      </c>
      <c r="BN18" s="125">
        <v>425886</v>
      </c>
      <c r="BO18" s="162">
        <v>425886</v>
      </c>
      <c r="BP18" s="263">
        <v>0</v>
      </c>
      <c r="BQ18" s="270">
        <v>0</v>
      </c>
      <c r="BR18" s="271">
        <v>0</v>
      </c>
      <c r="BS18" s="159"/>
      <c r="BT18" s="124">
        <v>0</v>
      </c>
      <c r="BU18" s="124">
        <v>0</v>
      </c>
      <c r="BV18" s="124">
        <v>245674</v>
      </c>
      <c r="BW18" s="124">
        <v>311367</v>
      </c>
      <c r="BX18" s="124">
        <v>0</v>
      </c>
      <c r="BY18" s="125">
        <v>557041</v>
      </c>
      <c r="BZ18" s="364">
        <v>557041</v>
      </c>
      <c r="CA18" s="161">
        <v>0</v>
      </c>
      <c r="CB18" s="124">
        <v>0</v>
      </c>
      <c r="CC18" s="125">
        <v>0</v>
      </c>
      <c r="CD18" s="164"/>
      <c r="CE18" s="124">
        <v>0</v>
      </c>
      <c r="CF18" s="124">
        <v>0</v>
      </c>
      <c r="CG18" s="124">
        <v>191355</v>
      </c>
      <c r="CH18" s="124">
        <v>209459</v>
      </c>
      <c r="CI18" s="124">
        <v>0</v>
      </c>
      <c r="CJ18" s="125">
        <v>400814</v>
      </c>
      <c r="CK18" s="126">
        <v>400814</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231697</v>
      </c>
      <c r="DM18" s="124">
        <v>0</v>
      </c>
      <c r="DN18" s="124">
        <v>1596054</v>
      </c>
      <c r="DO18" s="124">
        <v>1060031</v>
      </c>
      <c r="DP18" s="124">
        <v>1672727</v>
      </c>
      <c r="DQ18" s="125">
        <v>4560509</v>
      </c>
      <c r="DR18" s="162">
        <v>4560509</v>
      </c>
      <c r="DS18" s="161">
        <v>0</v>
      </c>
      <c r="DT18" s="124">
        <v>0</v>
      </c>
      <c r="DU18" s="125">
        <v>0</v>
      </c>
      <c r="DV18" s="164"/>
      <c r="DW18" s="124">
        <v>0</v>
      </c>
      <c r="DX18" s="124">
        <v>0</v>
      </c>
      <c r="DY18" s="124">
        <v>938768</v>
      </c>
      <c r="DZ18" s="124">
        <v>777511</v>
      </c>
      <c r="EA18" s="124">
        <v>1382414</v>
      </c>
      <c r="EB18" s="125">
        <v>3098693</v>
      </c>
      <c r="EC18" s="162">
        <v>3098693</v>
      </c>
      <c r="ED18" s="161">
        <v>0</v>
      </c>
      <c r="EE18" s="124">
        <v>0</v>
      </c>
      <c r="EF18" s="125">
        <v>0</v>
      </c>
      <c r="EG18" s="164"/>
      <c r="EH18" s="124">
        <v>231697</v>
      </c>
      <c r="EI18" s="124">
        <v>0</v>
      </c>
      <c r="EJ18" s="124">
        <v>657286</v>
      </c>
      <c r="EK18" s="124">
        <v>282520</v>
      </c>
      <c r="EL18" s="124">
        <v>290313</v>
      </c>
      <c r="EM18" s="125">
        <v>1461816</v>
      </c>
      <c r="EN18" s="364">
        <v>1461816</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150412</v>
      </c>
      <c r="FL18" s="124">
        <v>253479</v>
      </c>
      <c r="FM18" s="160">
        <v>403891</v>
      </c>
      <c r="FN18" s="123">
        <v>0</v>
      </c>
      <c r="FO18" s="124">
        <v>3267996</v>
      </c>
      <c r="FP18" s="124">
        <v>6308904</v>
      </c>
      <c r="FQ18" s="124">
        <v>6511095</v>
      </c>
      <c r="FR18" s="124">
        <v>4951408</v>
      </c>
      <c r="FS18" s="124">
        <v>5628235</v>
      </c>
      <c r="FT18" s="125">
        <v>26667638</v>
      </c>
      <c r="FU18" s="162">
        <v>27071529</v>
      </c>
    </row>
    <row r="19" spans="1:177" ht="19.5" customHeight="1" x14ac:dyDescent="0.15">
      <c r="A19" s="131" t="s">
        <v>15</v>
      </c>
      <c r="B19" s="169">
        <v>40096</v>
      </c>
      <c r="C19" s="154">
        <v>0</v>
      </c>
      <c r="D19" s="169">
        <v>40096</v>
      </c>
      <c r="E19" s="153">
        <v>0</v>
      </c>
      <c r="F19" s="154">
        <v>932747</v>
      </c>
      <c r="G19" s="155">
        <v>1107598</v>
      </c>
      <c r="H19" s="156">
        <v>1179597</v>
      </c>
      <c r="I19" s="154">
        <v>459923</v>
      </c>
      <c r="J19" s="156">
        <v>518069</v>
      </c>
      <c r="K19" s="157">
        <v>4197934</v>
      </c>
      <c r="L19" s="169">
        <v>4238030</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381162</v>
      </c>
      <c r="AN19" s="124">
        <v>228211</v>
      </c>
      <c r="AO19" s="124">
        <v>227242</v>
      </c>
      <c r="AP19" s="124">
        <v>221780</v>
      </c>
      <c r="AQ19" s="124">
        <v>6186</v>
      </c>
      <c r="AR19" s="125">
        <v>1064581</v>
      </c>
      <c r="AS19" s="364">
        <v>1064581</v>
      </c>
      <c r="AT19" s="161">
        <v>0</v>
      </c>
      <c r="AU19" s="124">
        <v>0</v>
      </c>
      <c r="AV19" s="160">
        <v>0</v>
      </c>
      <c r="AW19" s="123">
        <v>0</v>
      </c>
      <c r="AX19" s="124">
        <v>0</v>
      </c>
      <c r="AY19" s="124">
        <v>0</v>
      </c>
      <c r="AZ19" s="124">
        <v>0</v>
      </c>
      <c r="BA19" s="124">
        <v>0</v>
      </c>
      <c r="BB19" s="124">
        <v>0</v>
      </c>
      <c r="BC19" s="125">
        <v>0</v>
      </c>
      <c r="BD19" s="364">
        <v>0</v>
      </c>
      <c r="BE19" s="266">
        <v>40096</v>
      </c>
      <c r="BF19" s="260">
        <v>0</v>
      </c>
      <c r="BG19" s="125">
        <v>40096</v>
      </c>
      <c r="BH19" s="123">
        <v>0</v>
      </c>
      <c r="BI19" s="124">
        <v>103092</v>
      </c>
      <c r="BJ19" s="124">
        <v>172279</v>
      </c>
      <c r="BK19" s="124">
        <v>230516</v>
      </c>
      <c r="BL19" s="124">
        <v>238143</v>
      </c>
      <c r="BM19" s="124">
        <v>260902</v>
      </c>
      <c r="BN19" s="125">
        <v>1004932</v>
      </c>
      <c r="BO19" s="162">
        <v>1045028</v>
      </c>
      <c r="BP19" s="263">
        <v>0</v>
      </c>
      <c r="BQ19" s="270">
        <v>0</v>
      </c>
      <c r="BR19" s="271">
        <v>0</v>
      </c>
      <c r="BS19" s="159"/>
      <c r="BT19" s="124">
        <v>448493</v>
      </c>
      <c r="BU19" s="124">
        <v>707108</v>
      </c>
      <c r="BV19" s="124">
        <v>721839</v>
      </c>
      <c r="BW19" s="124">
        <v>0</v>
      </c>
      <c r="BX19" s="124">
        <v>250981</v>
      </c>
      <c r="BY19" s="125">
        <v>2128421</v>
      </c>
      <c r="BZ19" s="364">
        <v>2128421</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4">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231624</v>
      </c>
      <c r="DM19" s="124">
        <v>240548</v>
      </c>
      <c r="DN19" s="124">
        <v>827580</v>
      </c>
      <c r="DO19" s="124">
        <v>797311</v>
      </c>
      <c r="DP19" s="124">
        <v>0</v>
      </c>
      <c r="DQ19" s="125">
        <v>2097063</v>
      </c>
      <c r="DR19" s="162">
        <v>2097063</v>
      </c>
      <c r="DS19" s="161">
        <v>0</v>
      </c>
      <c r="DT19" s="124">
        <v>0</v>
      </c>
      <c r="DU19" s="125">
        <v>0</v>
      </c>
      <c r="DV19" s="164"/>
      <c r="DW19" s="124">
        <v>0</v>
      </c>
      <c r="DX19" s="124">
        <v>0</v>
      </c>
      <c r="DY19" s="124">
        <v>560052</v>
      </c>
      <c r="DZ19" s="124">
        <v>232216</v>
      </c>
      <c r="EA19" s="124">
        <v>0</v>
      </c>
      <c r="EB19" s="125">
        <v>792268</v>
      </c>
      <c r="EC19" s="162">
        <v>792268</v>
      </c>
      <c r="ED19" s="161">
        <v>0</v>
      </c>
      <c r="EE19" s="124">
        <v>0</v>
      </c>
      <c r="EF19" s="125">
        <v>0</v>
      </c>
      <c r="EG19" s="164"/>
      <c r="EH19" s="124">
        <v>231624</v>
      </c>
      <c r="EI19" s="124">
        <v>240548</v>
      </c>
      <c r="EJ19" s="124">
        <v>267528</v>
      </c>
      <c r="EK19" s="124">
        <v>565095</v>
      </c>
      <c r="EL19" s="124">
        <v>0</v>
      </c>
      <c r="EM19" s="125">
        <v>1304795</v>
      </c>
      <c r="EN19" s="364">
        <v>1304795</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415669</v>
      </c>
      <c r="FL19" s="124">
        <v>455189</v>
      </c>
      <c r="FM19" s="160">
        <v>870858</v>
      </c>
      <c r="FN19" s="123">
        <v>0</v>
      </c>
      <c r="FO19" s="124">
        <v>2813288</v>
      </c>
      <c r="FP19" s="124">
        <v>3204926</v>
      </c>
      <c r="FQ19" s="124">
        <v>3061194</v>
      </c>
      <c r="FR19" s="124">
        <v>3458502</v>
      </c>
      <c r="FS19" s="124">
        <v>1321009</v>
      </c>
      <c r="FT19" s="125">
        <v>13858919</v>
      </c>
      <c r="FU19" s="162">
        <v>14729777</v>
      </c>
    </row>
    <row r="20" spans="1:177" ht="19.5" customHeight="1" x14ac:dyDescent="0.15">
      <c r="A20" s="131" t="s">
        <v>16</v>
      </c>
      <c r="B20" s="150">
        <v>0</v>
      </c>
      <c r="C20" s="151">
        <v>0</v>
      </c>
      <c r="D20" s="152">
        <v>0</v>
      </c>
      <c r="E20" s="165">
        <v>0</v>
      </c>
      <c r="F20" s="151">
        <v>1013285</v>
      </c>
      <c r="G20" s="166">
        <v>1624434</v>
      </c>
      <c r="H20" s="152">
        <v>1335466</v>
      </c>
      <c r="I20" s="151">
        <v>771070</v>
      </c>
      <c r="J20" s="152">
        <v>250136</v>
      </c>
      <c r="K20" s="167">
        <v>4994391</v>
      </c>
      <c r="L20" s="158">
        <v>4994391</v>
      </c>
      <c r="M20" s="263">
        <v>0</v>
      </c>
      <c r="N20" s="270">
        <v>0</v>
      </c>
      <c r="O20" s="271">
        <v>0</v>
      </c>
      <c r="P20" s="159"/>
      <c r="Q20" s="124">
        <v>0</v>
      </c>
      <c r="R20" s="124">
        <v>0</v>
      </c>
      <c r="S20" s="124">
        <v>56568</v>
      </c>
      <c r="T20" s="124">
        <v>0</v>
      </c>
      <c r="U20" s="124">
        <v>0</v>
      </c>
      <c r="V20" s="160">
        <v>56568</v>
      </c>
      <c r="W20" s="364">
        <v>56568</v>
      </c>
      <c r="X20" s="161">
        <v>0</v>
      </c>
      <c r="Y20" s="124">
        <v>0</v>
      </c>
      <c r="Z20" s="125">
        <v>0</v>
      </c>
      <c r="AA20" s="163"/>
      <c r="AB20" s="124">
        <v>0</v>
      </c>
      <c r="AC20" s="124">
        <v>9560</v>
      </c>
      <c r="AD20" s="124">
        <v>23407</v>
      </c>
      <c r="AE20" s="124">
        <v>0</v>
      </c>
      <c r="AF20" s="124">
        <v>0</v>
      </c>
      <c r="AG20" s="125">
        <v>32967</v>
      </c>
      <c r="AH20" s="126">
        <v>32967</v>
      </c>
      <c r="AI20" s="161">
        <v>0</v>
      </c>
      <c r="AJ20" s="124">
        <v>0</v>
      </c>
      <c r="AK20" s="160">
        <v>0</v>
      </c>
      <c r="AL20" s="123">
        <v>0</v>
      </c>
      <c r="AM20" s="124">
        <v>281738</v>
      </c>
      <c r="AN20" s="124">
        <v>275001</v>
      </c>
      <c r="AO20" s="124">
        <v>75594</v>
      </c>
      <c r="AP20" s="124">
        <v>22133</v>
      </c>
      <c r="AQ20" s="124">
        <v>0</v>
      </c>
      <c r="AR20" s="125">
        <v>654466</v>
      </c>
      <c r="AS20" s="364">
        <v>654466</v>
      </c>
      <c r="AT20" s="161">
        <v>0</v>
      </c>
      <c r="AU20" s="124">
        <v>0</v>
      </c>
      <c r="AV20" s="160">
        <v>0</v>
      </c>
      <c r="AW20" s="123">
        <v>0</v>
      </c>
      <c r="AX20" s="124">
        <v>76416</v>
      </c>
      <c r="AY20" s="124">
        <v>0</v>
      </c>
      <c r="AZ20" s="124">
        <v>0</v>
      </c>
      <c r="BA20" s="124">
        <v>120340</v>
      </c>
      <c r="BB20" s="124">
        <v>0</v>
      </c>
      <c r="BC20" s="125">
        <v>196756</v>
      </c>
      <c r="BD20" s="364">
        <v>196756</v>
      </c>
      <c r="BE20" s="266">
        <v>0</v>
      </c>
      <c r="BF20" s="260">
        <v>0</v>
      </c>
      <c r="BG20" s="125">
        <v>0</v>
      </c>
      <c r="BH20" s="123">
        <v>0</v>
      </c>
      <c r="BI20" s="124">
        <v>224919</v>
      </c>
      <c r="BJ20" s="124">
        <v>0</v>
      </c>
      <c r="BK20" s="124">
        <v>0</v>
      </c>
      <c r="BL20" s="124">
        <v>252167</v>
      </c>
      <c r="BM20" s="124">
        <v>0</v>
      </c>
      <c r="BN20" s="125">
        <v>477086</v>
      </c>
      <c r="BO20" s="162">
        <v>477086</v>
      </c>
      <c r="BP20" s="263">
        <v>0</v>
      </c>
      <c r="BQ20" s="270">
        <v>0</v>
      </c>
      <c r="BR20" s="271">
        <v>0</v>
      </c>
      <c r="BS20" s="159"/>
      <c r="BT20" s="124">
        <v>430212</v>
      </c>
      <c r="BU20" s="124">
        <v>1172272</v>
      </c>
      <c r="BV20" s="124">
        <v>717271</v>
      </c>
      <c r="BW20" s="124">
        <v>103356</v>
      </c>
      <c r="BX20" s="124">
        <v>250136</v>
      </c>
      <c r="BY20" s="125">
        <v>2673247</v>
      </c>
      <c r="BZ20" s="364">
        <v>2673247</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273074</v>
      </c>
      <c r="CT20" s="124">
        <v>0</v>
      </c>
      <c r="CU20" s="125">
        <v>273074</v>
      </c>
      <c r="CV20" s="364">
        <v>273074</v>
      </c>
      <c r="CW20" s="161">
        <v>0</v>
      </c>
      <c r="CX20" s="124">
        <v>0</v>
      </c>
      <c r="CY20" s="125">
        <v>0</v>
      </c>
      <c r="CZ20" s="164"/>
      <c r="DA20" s="124">
        <v>0</v>
      </c>
      <c r="DB20" s="124">
        <v>167601</v>
      </c>
      <c r="DC20" s="124">
        <v>462626</v>
      </c>
      <c r="DD20" s="124">
        <v>0</v>
      </c>
      <c r="DE20" s="124">
        <v>0</v>
      </c>
      <c r="DF20" s="125">
        <v>630227</v>
      </c>
      <c r="DG20" s="126">
        <v>630227</v>
      </c>
      <c r="DH20" s="161">
        <v>0</v>
      </c>
      <c r="DI20" s="124">
        <v>0</v>
      </c>
      <c r="DJ20" s="125">
        <v>0</v>
      </c>
      <c r="DK20" s="164"/>
      <c r="DL20" s="124">
        <v>250176</v>
      </c>
      <c r="DM20" s="124">
        <v>757536</v>
      </c>
      <c r="DN20" s="124">
        <v>2559540</v>
      </c>
      <c r="DO20" s="124">
        <v>3610050</v>
      </c>
      <c r="DP20" s="124">
        <v>2260266</v>
      </c>
      <c r="DQ20" s="125">
        <v>9437568</v>
      </c>
      <c r="DR20" s="162">
        <v>9437568</v>
      </c>
      <c r="DS20" s="161">
        <v>0</v>
      </c>
      <c r="DT20" s="124">
        <v>0</v>
      </c>
      <c r="DU20" s="125">
        <v>0</v>
      </c>
      <c r="DV20" s="164"/>
      <c r="DW20" s="124">
        <v>0</v>
      </c>
      <c r="DX20" s="124">
        <v>0</v>
      </c>
      <c r="DY20" s="124">
        <v>1295022</v>
      </c>
      <c r="DZ20" s="124">
        <v>1716453</v>
      </c>
      <c r="EA20" s="124">
        <v>646712</v>
      </c>
      <c r="EB20" s="125">
        <v>3658187</v>
      </c>
      <c r="EC20" s="162">
        <v>3658187</v>
      </c>
      <c r="ED20" s="161">
        <v>0</v>
      </c>
      <c r="EE20" s="124">
        <v>0</v>
      </c>
      <c r="EF20" s="125">
        <v>0</v>
      </c>
      <c r="EG20" s="164"/>
      <c r="EH20" s="124">
        <v>250176</v>
      </c>
      <c r="EI20" s="124">
        <v>757536</v>
      </c>
      <c r="EJ20" s="124">
        <v>1264518</v>
      </c>
      <c r="EK20" s="124">
        <v>1503609</v>
      </c>
      <c r="EL20" s="124">
        <v>801766</v>
      </c>
      <c r="EM20" s="125">
        <v>4577605</v>
      </c>
      <c r="EN20" s="364">
        <v>4577605</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389988</v>
      </c>
      <c r="FH20" s="124">
        <v>811788</v>
      </c>
      <c r="FI20" s="125">
        <v>1201776</v>
      </c>
      <c r="FJ20" s="126">
        <v>1201776</v>
      </c>
      <c r="FK20" s="161">
        <v>87706</v>
      </c>
      <c r="FL20" s="124">
        <v>953500</v>
      </c>
      <c r="FM20" s="160">
        <v>1041206</v>
      </c>
      <c r="FN20" s="123">
        <v>0</v>
      </c>
      <c r="FO20" s="124">
        <v>5670977</v>
      </c>
      <c r="FP20" s="124">
        <v>10883452</v>
      </c>
      <c r="FQ20" s="124">
        <v>9415887</v>
      </c>
      <c r="FR20" s="124">
        <v>9217097</v>
      </c>
      <c r="FS20" s="124">
        <v>6638416</v>
      </c>
      <c r="FT20" s="125">
        <v>41825829</v>
      </c>
      <c r="FU20" s="162">
        <v>42867035</v>
      </c>
    </row>
    <row r="21" spans="1:177" ht="19.5" customHeight="1" x14ac:dyDescent="0.15">
      <c r="A21" s="131" t="s">
        <v>17</v>
      </c>
      <c r="B21" s="169">
        <v>0</v>
      </c>
      <c r="C21" s="154">
        <v>0</v>
      </c>
      <c r="D21" s="169">
        <v>0</v>
      </c>
      <c r="E21" s="153">
        <v>0</v>
      </c>
      <c r="F21" s="154">
        <v>927263</v>
      </c>
      <c r="G21" s="155">
        <v>2150097</v>
      </c>
      <c r="H21" s="156">
        <v>1464599</v>
      </c>
      <c r="I21" s="154">
        <v>1721114</v>
      </c>
      <c r="J21" s="156">
        <v>320069</v>
      </c>
      <c r="K21" s="157">
        <v>6583142</v>
      </c>
      <c r="L21" s="169">
        <v>6583142</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476060</v>
      </c>
      <c r="AN21" s="124">
        <v>1248683</v>
      </c>
      <c r="AO21" s="124">
        <v>979913</v>
      </c>
      <c r="AP21" s="124">
        <v>606434</v>
      </c>
      <c r="AQ21" s="124">
        <v>155536</v>
      </c>
      <c r="AR21" s="125">
        <v>3466626</v>
      </c>
      <c r="AS21" s="364">
        <v>3466626</v>
      </c>
      <c r="AT21" s="161">
        <v>0</v>
      </c>
      <c r="AU21" s="124">
        <v>0</v>
      </c>
      <c r="AV21" s="160">
        <v>0</v>
      </c>
      <c r="AW21" s="123">
        <v>0</v>
      </c>
      <c r="AX21" s="124">
        <v>0</v>
      </c>
      <c r="AY21" s="124">
        <v>253775</v>
      </c>
      <c r="AZ21" s="124">
        <v>0</v>
      </c>
      <c r="BA21" s="124">
        <v>0</v>
      </c>
      <c r="BB21" s="124">
        <v>0</v>
      </c>
      <c r="BC21" s="125">
        <v>253775</v>
      </c>
      <c r="BD21" s="364">
        <v>253775</v>
      </c>
      <c r="BE21" s="266">
        <v>0</v>
      </c>
      <c r="BF21" s="260">
        <v>0</v>
      </c>
      <c r="BG21" s="125">
        <v>0</v>
      </c>
      <c r="BH21" s="123">
        <v>0</v>
      </c>
      <c r="BI21" s="124">
        <v>0</v>
      </c>
      <c r="BJ21" s="124">
        <v>178627</v>
      </c>
      <c r="BK21" s="124">
        <v>0</v>
      </c>
      <c r="BL21" s="124">
        <v>260223</v>
      </c>
      <c r="BM21" s="124">
        <v>0</v>
      </c>
      <c r="BN21" s="125">
        <v>438850</v>
      </c>
      <c r="BO21" s="162">
        <v>438850</v>
      </c>
      <c r="BP21" s="263">
        <v>0</v>
      </c>
      <c r="BQ21" s="270">
        <v>0</v>
      </c>
      <c r="BR21" s="271">
        <v>0</v>
      </c>
      <c r="BS21" s="159"/>
      <c r="BT21" s="124">
        <v>451203</v>
      </c>
      <c r="BU21" s="124">
        <v>469012</v>
      </c>
      <c r="BV21" s="124">
        <v>484686</v>
      </c>
      <c r="BW21" s="124">
        <v>491373</v>
      </c>
      <c r="BX21" s="124">
        <v>0</v>
      </c>
      <c r="BY21" s="125">
        <v>1896274</v>
      </c>
      <c r="BZ21" s="364">
        <v>1896274</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255624</v>
      </c>
      <c r="CT21" s="124">
        <v>164533</v>
      </c>
      <c r="CU21" s="125">
        <v>420157</v>
      </c>
      <c r="CV21" s="364">
        <v>420157</v>
      </c>
      <c r="CW21" s="161">
        <v>0</v>
      </c>
      <c r="CX21" s="124">
        <v>0</v>
      </c>
      <c r="CY21" s="125">
        <v>0</v>
      </c>
      <c r="CZ21" s="164"/>
      <c r="DA21" s="124">
        <v>0</v>
      </c>
      <c r="DB21" s="124">
        <v>0</v>
      </c>
      <c r="DC21" s="124">
        <v>0</v>
      </c>
      <c r="DD21" s="124">
        <v>107460</v>
      </c>
      <c r="DE21" s="124">
        <v>0</v>
      </c>
      <c r="DF21" s="125">
        <v>107460</v>
      </c>
      <c r="DG21" s="126">
        <v>107460</v>
      </c>
      <c r="DH21" s="161">
        <v>0</v>
      </c>
      <c r="DI21" s="124">
        <v>0</v>
      </c>
      <c r="DJ21" s="125">
        <v>0</v>
      </c>
      <c r="DK21" s="164"/>
      <c r="DL21" s="124">
        <v>278373</v>
      </c>
      <c r="DM21" s="124">
        <v>1257012</v>
      </c>
      <c r="DN21" s="124">
        <v>3963069</v>
      </c>
      <c r="DO21" s="124">
        <v>1984669</v>
      </c>
      <c r="DP21" s="124">
        <v>2278840</v>
      </c>
      <c r="DQ21" s="125">
        <v>9761963</v>
      </c>
      <c r="DR21" s="162">
        <v>9761963</v>
      </c>
      <c r="DS21" s="161">
        <v>0</v>
      </c>
      <c r="DT21" s="124">
        <v>0</v>
      </c>
      <c r="DU21" s="125">
        <v>0</v>
      </c>
      <c r="DV21" s="164"/>
      <c r="DW21" s="124">
        <v>0</v>
      </c>
      <c r="DX21" s="124">
        <v>0</v>
      </c>
      <c r="DY21" s="124">
        <v>1514415</v>
      </c>
      <c r="DZ21" s="124">
        <v>1079918</v>
      </c>
      <c r="EA21" s="124">
        <v>1076250</v>
      </c>
      <c r="EB21" s="125">
        <v>3670583</v>
      </c>
      <c r="EC21" s="162">
        <v>3670583</v>
      </c>
      <c r="ED21" s="161">
        <v>0</v>
      </c>
      <c r="EE21" s="124">
        <v>0</v>
      </c>
      <c r="EF21" s="125">
        <v>0</v>
      </c>
      <c r="EG21" s="164"/>
      <c r="EH21" s="124">
        <v>278373</v>
      </c>
      <c r="EI21" s="124">
        <v>1257012</v>
      </c>
      <c r="EJ21" s="124">
        <v>2448654</v>
      </c>
      <c r="EK21" s="124">
        <v>904751</v>
      </c>
      <c r="EL21" s="124">
        <v>844902</v>
      </c>
      <c r="EM21" s="125">
        <v>5733692</v>
      </c>
      <c r="EN21" s="364">
        <v>5733692</v>
      </c>
      <c r="EO21" s="161">
        <v>0</v>
      </c>
      <c r="EP21" s="124">
        <v>0</v>
      </c>
      <c r="EQ21" s="125">
        <v>0</v>
      </c>
      <c r="ER21" s="164"/>
      <c r="ES21" s="124">
        <v>0</v>
      </c>
      <c r="ET21" s="124">
        <v>0</v>
      </c>
      <c r="EU21" s="124">
        <v>0</v>
      </c>
      <c r="EV21" s="124">
        <v>0</v>
      </c>
      <c r="EW21" s="124">
        <v>357688</v>
      </c>
      <c r="EX21" s="125">
        <v>357688</v>
      </c>
      <c r="EY21" s="126">
        <v>357688</v>
      </c>
      <c r="EZ21" s="161">
        <v>0</v>
      </c>
      <c r="FA21" s="124">
        <v>0</v>
      </c>
      <c r="FB21" s="125">
        <v>0</v>
      </c>
      <c r="FC21" s="164"/>
      <c r="FD21" s="124">
        <v>0</v>
      </c>
      <c r="FE21" s="124">
        <v>0</v>
      </c>
      <c r="FF21" s="124">
        <v>0</v>
      </c>
      <c r="FG21" s="124">
        <v>0</v>
      </c>
      <c r="FH21" s="124">
        <v>0</v>
      </c>
      <c r="FI21" s="125">
        <v>0</v>
      </c>
      <c r="FJ21" s="126">
        <v>0</v>
      </c>
      <c r="FK21" s="161">
        <v>348827</v>
      </c>
      <c r="FL21" s="124">
        <v>645533</v>
      </c>
      <c r="FM21" s="160">
        <v>994360</v>
      </c>
      <c r="FN21" s="123">
        <v>0</v>
      </c>
      <c r="FO21" s="124">
        <v>5662152</v>
      </c>
      <c r="FP21" s="124">
        <v>9904166</v>
      </c>
      <c r="FQ21" s="124">
        <v>9812432</v>
      </c>
      <c r="FR21" s="124">
        <v>7183006</v>
      </c>
      <c r="FS21" s="124">
        <v>3621069</v>
      </c>
      <c r="FT21" s="125">
        <v>36182825</v>
      </c>
      <c r="FU21" s="162">
        <v>37177185</v>
      </c>
    </row>
    <row r="22" spans="1:177" ht="19.5" customHeight="1" x14ac:dyDescent="0.15">
      <c r="A22" s="131" t="s">
        <v>18</v>
      </c>
      <c r="B22" s="150">
        <v>0</v>
      </c>
      <c r="C22" s="151">
        <v>0</v>
      </c>
      <c r="D22" s="152">
        <v>0</v>
      </c>
      <c r="E22" s="165">
        <v>0</v>
      </c>
      <c r="F22" s="151">
        <v>2655311</v>
      </c>
      <c r="G22" s="166">
        <v>1551715</v>
      </c>
      <c r="H22" s="152">
        <v>1578207</v>
      </c>
      <c r="I22" s="151">
        <v>2948566</v>
      </c>
      <c r="J22" s="152">
        <v>0</v>
      </c>
      <c r="K22" s="167">
        <v>8733799</v>
      </c>
      <c r="L22" s="158">
        <v>8733799</v>
      </c>
      <c r="M22" s="263">
        <v>0</v>
      </c>
      <c r="N22" s="270">
        <v>0</v>
      </c>
      <c r="O22" s="271">
        <v>0</v>
      </c>
      <c r="P22" s="159"/>
      <c r="Q22" s="124">
        <v>0</v>
      </c>
      <c r="R22" s="124">
        <v>0</v>
      </c>
      <c r="S22" s="124">
        <v>0</v>
      </c>
      <c r="T22" s="124">
        <v>0</v>
      </c>
      <c r="U22" s="124">
        <v>0</v>
      </c>
      <c r="V22" s="160">
        <v>0</v>
      </c>
      <c r="W22" s="364">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884688</v>
      </c>
      <c r="AN22" s="124">
        <v>553718</v>
      </c>
      <c r="AO22" s="124">
        <v>233891</v>
      </c>
      <c r="AP22" s="124">
        <v>38572</v>
      </c>
      <c r="AQ22" s="124">
        <v>0</v>
      </c>
      <c r="AR22" s="125">
        <v>1710869</v>
      </c>
      <c r="AS22" s="364">
        <v>1710869</v>
      </c>
      <c r="AT22" s="161">
        <v>0</v>
      </c>
      <c r="AU22" s="124">
        <v>0</v>
      </c>
      <c r="AV22" s="160">
        <v>0</v>
      </c>
      <c r="AW22" s="123">
        <v>0</v>
      </c>
      <c r="AX22" s="124">
        <v>0</v>
      </c>
      <c r="AY22" s="124">
        <v>126945</v>
      </c>
      <c r="AZ22" s="124">
        <v>157287</v>
      </c>
      <c r="BA22" s="124">
        <v>391868</v>
      </c>
      <c r="BB22" s="124">
        <v>0</v>
      </c>
      <c r="BC22" s="125">
        <v>676100</v>
      </c>
      <c r="BD22" s="364">
        <v>676100</v>
      </c>
      <c r="BE22" s="266">
        <v>0</v>
      </c>
      <c r="BF22" s="260">
        <v>0</v>
      </c>
      <c r="BG22" s="125">
        <v>0</v>
      </c>
      <c r="BH22" s="123">
        <v>0</v>
      </c>
      <c r="BI22" s="124">
        <v>472764</v>
      </c>
      <c r="BJ22" s="124">
        <v>650290</v>
      </c>
      <c r="BK22" s="124">
        <v>245561</v>
      </c>
      <c r="BL22" s="124">
        <v>1231721</v>
      </c>
      <c r="BM22" s="124">
        <v>0</v>
      </c>
      <c r="BN22" s="125">
        <v>2600336</v>
      </c>
      <c r="BO22" s="162">
        <v>2600336</v>
      </c>
      <c r="BP22" s="263">
        <v>0</v>
      </c>
      <c r="BQ22" s="270">
        <v>0</v>
      </c>
      <c r="BR22" s="271">
        <v>0</v>
      </c>
      <c r="BS22" s="159"/>
      <c r="BT22" s="124">
        <v>1297859</v>
      </c>
      <c r="BU22" s="124">
        <v>220762</v>
      </c>
      <c r="BV22" s="124">
        <v>941468</v>
      </c>
      <c r="BW22" s="124">
        <v>500997</v>
      </c>
      <c r="BX22" s="124">
        <v>0</v>
      </c>
      <c r="BY22" s="125">
        <v>2961086</v>
      </c>
      <c r="BZ22" s="364">
        <v>2961086</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497352</v>
      </c>
      <c r="CT22" s="124">
        <v>0</v>
      </c>
      <c r="CU22" s="125">
        <v>497352</v>
      </c>
      <c r="CV22" s="364">
        <v>497352</v>
      </c>
      <c r="CW22" s="161">
        <v>0</v>
      </c>
      <c r="CX22" s="124">
        <v>0</v>
      </c>
      <c r="CY22" s="125">
        <v>0</v>
      </c>
      <c r="CZ22" s="164"/>
      <c r="DA22" s="124">
        <v>0</v>
      </c>
      <c r="DB22" s="124">
        <v>0</v>
      </c>
      <c r="DC22" s="124">
        <v>0</v>
      </c>
      <c r="DD22" s="124">
        <v>288056</v>
      </c>
      <c r="DE22" s="124">
        <v>0</v>
      </c>
      <c r="DF22" s="125">
        <v>288056</v>
      </c>
      <c r="DG22" s="126">
        <v>288056</v>
      </c>
      <c r="DH22" s="161">
        <v>0</v>
      </c>
      <c r="DI22" s="124">
        <v>0</v>
      </c>
      <c r="DJ22" s="125">
        <v>0</v>
      </c>
      <c r="DK22" s="164"/>
      <c r="DL22" s="124">
        <v>825037</v>
      </c>
      <c r="DM22" s="124">
        <v>517215</v>
      </c>
      <c r="DN22" s="124">
        <v>3355846</v>
      </c>
      <c r="DO22" s="124">
        <v>5551858</v>
      </c>
      <c r="DP22" s="124">
        <v>3872667</v>
      </c>
      <c r="DQ22" s="125">
        <v>14122623</v>
      </c>
      <c r="DR22" s="162">
        <v>14122623</v>
      </c>
      <c r="DS22" s="161">
        <v>0</v>
      </c>
      <c r="DT22" s="124">
        <v>0</v>
      </c>
      <c r="DU22" s="125">
        <v>0</v>
      </c>
      <c r="DV22" s="164"/>
      <c r="DW22" s="124">
        <v>0</v>
      </c>
      <c r="DX22" s="124">
        <v>0</v>
      </c>
      <c r="DY22" s="124">
        <v>3355846</v>
      </c>
      <c r="DZ22" s="124">
        <v>2634761</v>
      </c>
      <c r="EA22" s="124">
        <v>2978170</v>
      </c>
      <c r="EB22" s="125">
        <v>8968777</v>
      </c>
      <c r="EC22" s="162">
        <v>8968777</v>
      </c>
      <c r="ED22" s="161">
        <v>0</v>
      </c>
      <c r="EE22" s="124">
        <v>0</v>
      </c>
      <c r="EF22" s="125">
        <v>0</v>
      </c>
      <c r="EG22" s="164"/>
      <c r="EH22" s="124">
        <v>825037</v>
      </c>
      <c r="EI22" s="124">
        <v>517215</v>
      </c>
      <c r="EJ22" s="124">
        <v>0</v>
      </c>
      <c r="EK22" s="124">
        <v>2917097</v>
      </c>
      <c r="EL22" s="124">
        <v>894497</v>
      </c>
      <c r="EM22" s="125">
        <v>5153846</v>
      </c>
      <c r="EN22" s="364">
        <v>5153846</v>
      </c>
      <c r="EO22" s="161">
        <v>0</v>
      </c>
      <c r="EP22" s="124">
        <v>0</v>
      </c>
      <c r="EQ22" s="125">
        <v>0</v>
      </c>
      <c r="ER22" s="164"/>
      <c r="ES22" s="124">
        <v>0</v>
      </c>
      <c r="ET22" s="124">
        <v>0</v>
      </c>
      <c r="EU22" s="124">
        <v>0</v>
      </c>
      <c r="EV22" s="124">
        <v>0</v>
      </c>
      <c r="EW22" s="124">
        <v>0</v>
      </c>
      <c r="EX22" s="125">
        <v>0</v>
      </c>
      <c r="EY22" s="126">
        <v>0</v>
      </c>
      <c r="EZ22" s="161">
        <v>0</v>
      </c>
      <c r="FA22" s="124">
        <v>0</v>
      </c>
      <c r="FB22" s="125">
        <v>0</v>
      </c>
      <c r="FC22" s="164"/>
      <c r="FD22" s="124">
        <v>0</v>
      </c>
      <c r="FE22" s="124">
        <v>0</v>
      </c>
      <c r="FF22" s="124">
        <v>0</v>
      </c>
      <c r="FG22" s="124">
        <v>0</v>
      </c>
      <c r="FH22" s="124">
        <v>0</v>
      </c>
      <c r="FI22" s="125">
        <v>0</v>
      </c>
      <c r="FJ22" s="126">
        <v>0</v>
      </c>
      <c r="FK22" s="161">
        <v>230096</v>
      </c>
      <c r="FL22" s="124">
        <v>1003383</v>
      </c>
      <c r="FM22" s="160">
        <v>1233479</v>
      </c>
      <c r="FN22" s="123">
        <v>0</v>
      </c>
      <c r="FO22" s="124">
        <v>10952424</v>
      </c>
      <c r="FP22" s="124">
        <v>14261778</v>
      </c>
      <c r="FQ22" s="124">
        <v>12885803</v>
      </c>
      <c r="FR22" s="124">
        <v>13683368</v>
      </c>
      <c r="FS22" s="124">
        <v>7607738</v>
      </c>
      <c r="FT22" s="125">
        <v>59391111</v>
      </c>
      <c r="FU22" s="162">
        <v>60624590</v>
      </c>
    </row>
    <row r="23" spans="1:177" ht="19.5" customHeight="1" x14ac:dyDescent="0.15">
      <c r="A23" s="131" t="s">
        <v>19</v>
      </c>
      <c r="B23" s="169">
        <v>28104</v>
      </c>
      <c r="C23" s="154">
        <v>0</v>
      </c>
      <c r="D23" s="169">
        <v>28104</v>
      </c>
      <c r="E23" s="153">
        <v>0</v>
      </c>
      <c r="F23" s="154">
        <v>756945</v>
      </c>
      <c r="G23" s="155">
        <v>1558385</v>
      </c>
      <c r="H23" s="156">
        <v>467253</v>
      </c>
      <c r="I23" s="154">
        <v>1433280</v>
      </c>
      <c r="J23" s="156">
        <v>580164</v>
      </c>
      <c r="K23" s="157">
        <v>4796027</v>
      </c>
      <c r="L23" s="169">
        <v>4824131</v>
      </c>
      <c r="M23" s="263">
        <v>0</v>
      </c>
      <c r="N23" s="270">
        <v>0</v>
      </c>
      <c r="O23" s="271">
        <v>0</v>
      </c>
      <c r="P23" s="159"/>
      <c r="Q23" s="124">
        <v>0</v>
      </c>
      <c r="R23" s="124">
        <v>199164</v>
      </c>
      <c r="S23" s="124">
        <v>0</v>
      </c>
      <c r="T23" s="124">
        <v>216867</v>
      </c>
      <c r="U23" s="124">
        <v>0</v>
      </c>
      <c r="V23" s="160">
        <v>416031</v>
      </c>
      <c r="W23" s="364">
        <v>416031</v>
      </c>
      <c r="X23" s="161">
        <v>0</v>
      </c>
      <c r="Y23" s="124">
        <v>0</v>
      </c>
      <c r="Z23" s="125">
        <v>0</v>
      </c>
      <c r="AA23" s="163"/>
      <c r="AB23" s="124">
        <v>7061</v>
      </c>
      <c r="AC23" s="124">
        <v>0</v>
      </c>
      <c r="AD23" s="124">
        <v>0</v>
      </c>
      <c r="AE23" s="124">
        <v>0</v>
      </c>
      <c r="AF23" s="124">
        <v>0</v>
      </c>
      <c r="AG23" s="125">
        <v>7061</v>
      </c>
      <c r="AH23" s="126">
        <v>7061</v>
      </c>
      <c r="AI23" s="161">
        <v>0</v>
      </c>
      <c r="AJ23" s="124">
        <v>0</v>
      </c>
      <c r="AK23" s="160">
        <v>0</v>
      </c>
      <c r="AL23" s="123">
        <v>0</v>
      </c>
      <c r="AM23" s="124">
        <v>263026</v>
      </c>
      <c r="AN23" s="124">
        <v>347785</v>
      </c>
      <c r="AO23" s="124">
        <v>456805</v>
      </c>
      <c r="AP23" s="124">
        <v>330051</v>
      </c>
      <c r="AQ23" s="124">
        <v>0</v>
      </c>
      <c r="AR23" s="125">
        <v>1397667</v>
      </c>
      <c r="AS23" s="364">
        <v>1397667</v>
      </c>
      <c r="AT23" s="161">
        <v>28104</v>
      </c>
      <c r="AU23" s="124">
        <v>0</v>
      </c>
      <c r="AV23" s="160">
        <v>28104</v>
      </c>
      <c r="AW23" s="123">
        <v>0</v>
      </c>
      <c r="AX23" s="124">
        <v>131358</v>
      </c>
      <c r="AY23" s="124">
        <v>323284</v>
      </c>
      <c r="AZ23" s="124">
        <v>10448</v>
      </c>
      <c r="BA23" s="124">
        <v>122168</v>
      </c>
      <c r="BB23" s="124">
        <v>0</v>
      </c>
      <c r="BC23" s="125">
        <v>587258</v>
      </c>
      <c r="BD23" s="364">
        <v>615362</v>
      </c>
      <c r="BE23" s="266">
        <v>0</v>
      </c>
      <c r="BF23" s="260">
        <v>0</v>
      </c>
      <c r="BG23" s="125">
        <v>0</v>
      </c>
      <c r="BH23" s="123">
        <v>0</v>
      </c>
      <c r="BI23" s="124">
        <v>128912</v>
      </c>
      <c r="BJ23" s="124">
        <v>688152</v>
      </c>
      <c r="BK23" s="124">
        <v>0</v>
      </c>
      <c r="BL23" s="124">
        <v>516011</v>
      </c>
      <c r="BM23" s="124">
        <v>580164</v>
      </c>
      <c r="BN23" s="125">
        <v>1913239</v>
      </c>
      <c r="BO23" s="162">
        <v>1913239</v>
      </c>
      <c r="BP23" s="263">
        <v>0</v>
      </c>
      <c r="BQ23" s="270">
        <v>0</v>
      </c>
      <c r="BR23" s="271">
        <v>0</v>
      </c>
      <c r="BS23" s="159"/>
      <c r="BT23" s="124">
        <v>226588</v>
      </c>
      <c r="BU23" s="124">
        <v>0</v>
      </c>
      <c r="BV23" s="124">
        <v>0</v>
      </c>
      <c r="BW23" s="124">
        <v>248183</v>
      </c>
      <c r="BX23" s="124">
        <v>0</v>
      </c>
      <c r="BY23" s="125">
        <v>474771</v>
      </c>
      <c r="BZ23" s="364">
        <v>474771</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0</v>
      </c>
      <c r="DM23" s="124">
        <v>0</v>
      </c>
      <c r="DN23" s="124">
        <v>1431234</v>
      </c>
      <c r="DO23" s="124">
        <v>1271986</v>
      </c>
      <c r="DP23" s="124">
        <v>1421624</v>
      </c>
      <c r="DQ23" s="125">
        <v>4124844</v>
      </c>
      <c r="DR23" s="162">
        <v>4124844</v>
      </c>
      <c r="DS23" s="161">
        <v>0</v>
      </c>
      <c r="DT23" s="124">
        <v>0</v>
      </c>
      <c r="DU23" s="125">
        <v>0</v>
      </c>
      <c r="DV23" s="164"/>
      <c r="DW23" s="124">
        <v>0</v>
      </c>
      <c r="DX23" s="124">
        <v>0</v>
      </c>
      <c r="DY23" s="124">
        <v>445419</v>
      </c>
      <c r="DZ23" s="124">
        <v>1005963</v>
      </c>
      <c r="EA23" s="124">
        <v>797960</v>
      </c>
      <c r="EB23" s="125">
        <v>2249342</v>
      </c>
      <c r="EC23" s="162">
        <v>2249342</v>
      </c>
      <c r="ED23" s="161">
        <v>0</v>
      </c>
      <c r="EE23" s="124">
        <v>0</v>
      </c>
      <c r="EF23" s="125">
        <v>0</v>
      </c>
      <c r="EG23" s="164"/>
      <c r="EH23" s="124">
        <v>0</v>
      </c>
      <c r="EI23" s="124">
        <v>0</v>
      </c>
      <c r="EJ23" s="124">
        <v>985815</v>
      </c>
      <c r="EK23" s="124">
        <v>266023</v>
      </c>
      <c r="EL23" s="124">
        <v>623664</v>
      </c>
      <c r="EM23" s="125">
        <v>1875502</v>
      </c>
      <c r="EN23" s="364">
        <v>1875502</v>
      </c>
      <c r="EO23" s="161">
        <v>0</v>
      </c>
      <c r="EP23" s="124">
        <v>0</v>
      </c>
      <c r="EQ23" s="125">
        <v>0</v>
      </c>
      <c r="ER23" s="164"/>
      <c r="ES23" s="124">
        <v>0</v>
      </c>
      <c r="ET23" s="124">
        <v>0</v>
      </c>
      <c r="EU23" s="124">
        <v>0</v>
      </c>
      <c r="EV23" s="124">
        <v>0</v>
      </c>
      <c r="EW23" s="124">
        <v>0</v>
      </c>
      <c r="EX23" s="125">
        <v>0</v>
      </c>
      <c r="EY23" s="126">
        <v>0</v>
      </c>
      <c r="EZ23" s="161">
        <v>0</v>
      </c>
      <c r="FA23" s="124">
        <v>0</v>
      </c>
      <c r="FB23" s="125">
        <v>0</v>
      </c>
      <c r="FC23" s="164"/>
      <c r="FD23" s="124">
        <v>0</v>
      </c>
      <c r="FE23" s="124">
        <v>0</v>
      </c>
      <c r="FF23" s="124">
        <v>0</v>
      </c>
      <c r="FG23" s="124">
        <v>0</v>
      </c>
      <c r="FH23" s="124">
        <v>0</v>
      </c>
      <c r="FI23" s="125">
        <v>0</v>
      </c>
      <c r="FJ23" s="126">
        <v>0</v>
      </c>
      <c r="FK23" s="161">
        <v>63695</v>
      </c>
      <c r="FL23" s="124">
        <v>479121</v>
      </c>
      <c r="FM23" s="160">
        <v>542816</v>
      </c>
      <c r="FN23" s="123">
        <v>0</v>
      </c>
      <c r="FO23" s="124">
        <v>4345523</v>
      </c>
      <c r="FP23" s="124">
        <v>4113631</v>
      </c>
      <c r="FQ23" s="124">
        <v>4799566</v>
      </c>
      <c r="FR23" s="124">
        <v>4309015</v>
      </c>
      <c r="FS23" s="124">
        <v>2676811</v>
      </c>
      <c r="FT23" s="125">
        <v>20244546</v>
      </c>
      <c r="FU23" s="162">
        <v>20787362</v>
      </c>
    </row>
    <row r="24" spans="1:177" ht="19.5" customHeight="1" x14ac:dyDescent="0.15">
      <c r="A24" s="131" t="s">
        <v>20</v>
      </c>
      <c r="B24" s="150">
        <v>0</v>
      </c>
      <c r="C24" s="151">
        <v>0</v>
      </c>
      <c r="D24" s="152">
        <v>0</v>
      </c>
      <c r="E24" s="165">
        <v>0</v>
      </c>
      <c r="F24" s="151">
        <v>460026</v>
      </c>
      <c r="G24" s="166">
        <v>405307</v>
      </c>
      <c r="H24" s="152">
        <v>212168</v>
      </c>
      <c r="I24" s="151">
        <v>492495</v>
      </c>
      <c r="J24" s="152">
        <v>0</v>
      </c>
      <c r="K24" s="167">
        <v>1569996</v>
      </c>
      <c r="L24" s="158">
        <v>1569996</v>
      </c>
      <c r="M24" s="263">
        <v>0</v>
      </c>
      <c r="N24" s="270">
        <v>0</v>
      </c>
      <c r="O24" s="271">
        <v>0</v>
      </c>
      <c r="P24" s="159"/>
      <c r="Q24" s="124">
        <v>0</v>
      </c>
      <c r="R24" s="124">
        <v>0</v>
      </c>
      <c r="S24" s="124">
        <v>0</v>
      </c>
      <c r="T24" s="124">
        <v>0</v>
      </c>
      <c r="U24" s="124">
        <v>0</v>
      </c>
      <c r="V24" s="160">
        <v>0</v>
      </c>
      <c r="W24" s="364">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244949</v>
      </c>
      <c r="AN24" s="124">
        <v>377531</v>
      </c>
      <c r="AO24" s="124">
        <v>212168</v>
      </c>
      <c r="AP24" s="124">
        <v>244312</v>
      </c>
      <c r="AQ24" s="124">
        <v>0</v>
      </c>
      <c r="AR24" s="125">
        <v>1078960</v>
      </c>
      <c r="AS24" s="364">
        <v>1078960</v>
      </c>
      <c r="AT24" s="161">
        <v>0</v>
      </c>
      <c r="AU24" s="124">
        <v>0</v>
      </c>
      <c r="AV24" s="160">
        <v>0</v>
      </c>
      <c r="AW24" s="123">
        <v>0</v>
      </c>
      <c r="AX24" s="124">
        <v>0</v>
      </c>
      <c r="AY24" s="124">
        <v>27776</v>
      </c>
      <c r="AZ24" s="124">
        <v>0</v>
      </c>
      <c r="BA24" s="124">
        <v>0</v>
      </c>
      <c r="BB24" s="124">
        <v>0</v>
      </c>
      <c r="BC24" s="125">
        <v>27776</v>
      </c>
      <c r="BD24" s="364">
        <v>27776</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215077</v>
      </c>
      <c r="BU24" s="124">
        <v>0</v>
      </c>
      <c r="BV24" s="124">
        <v>0</v>
      </c>
      <c r="BW24" s="124">
        <v>248183</v>
      </c>
      <c r="BX24" s="124">
        <v>0</v>
      </c>
      <c r="BY24" s="125">
        <v>463260</v>
      </c>
      <c r="BZ24" s="364">
        <v>463260</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4">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0</v>
      </c>
      <c r="DM24" s="124">
        <v>1382163</v>
      </c>
      <c r="DN24" s="124">
        <v>2121240</v>
      </c>
      <c r="DO24" s="124">
        <v>2949307</v>
      </c>
      <c r="DP24" s="124">
        <v>1953563</v>
      </c>
      <c r="DQ24" s="125">
        <v>8406273</v>
      </c>
      <c r="DR24" s="162">
        <v>8406273</v>
      </c>
      <c r="DS24" s="161">
        <v>0</v>
      </c>
      <c r="DT24" s="124">
        <v>0</v>
      </c>
      <c r="DU24" s="125">
        <v>0</v>
      </c>
      <c r="DV24" s="164"/>
      <c r="DW24" s="124">
        <v>0</v>
      </c>
      <c r="DX24" s="124">
        <v>430597</v>
      </c>
      <c r="DY24" s="124">
        <v>1353878</v>
      </c>
      <c r="DZ24" s="124">
        <v>2744347</v>
      </c>
      <c r="EA24" s="124">
        <v>557736</v>
      </c>
      <c r="EB24" s="125">
        <v>5086558</v>
      </c>
      <c r="EC24" s="162">
        <v>5086558</v>
      </c>
      <c r="ED24" s="161">
        <v>0</v>
      </c>
      <c r="EE24" s="124">
        <v>0</v>
      </c>
      <c r="EF24" s="125">
        <v>0</v>
      </c>
      <c r="EG24" s="164"/>
      <c r="EH24" s="124">
        <v>0</v>
      </c>
      <c r="EI24" s="124">
        <v>951566</v>
      </c>
      <c r="EJ24" s="124">
        <v>767362</v>
      </c>
      <c r="EK24" s="124">
        <v>204960</v>
      </c>
      <c r="EL24" s="124">
        <v>692705</v>
      </c>
      <c r="EM24" s="125">
        <v>2616593</v>
      </c>
      <c r="EN24" s="364">
        <v>2616593</v>
      </c>
      <c r="EO24" s="161">
        <v>0</v>
      </c>
      <c r="EP24" s="124">
        <v>0</v>
      </c>
      <c r="EQ24" s="125">
        <v>0</v>
      </c>
      <c r="ER24" s="164"/>
      <c r="ES24" s="124">
        <v>0</v>
      </c>
      <c r="ET24" s="124">
        <v>0</v>
      </c>
      <c r="EU24" s="124">
        <v>0</v>
      </c>
      <c r="EV24" s="124">
        <v>0</v>
      </c>
      <c r="EW24" s="124">
        <v>302146</v>
      </c>
      <c r="EX24" s="125">
        <v>302146</v>
      </c>
      <c r="EY24" s="126">
        <v>302146</v>
      </c>
      <c r="EZ24" s="161">
        <v>0</v>
      </c>
      <c r="FA24" s="124">
        <v>0</v>
      </c>
      <c r="FB24" s="125">
        <v>0</v>
      </c>
      <c r="FC24" s="164"/>
      <c r="FD24" s="124">
        <v>0</v>
      </c>
      <c r="FE24" s="124">
        <v>0</v>
      </c>
      <c r="FF24" s="124">
        <v>0</v>
      </c>
      <c r="FG24" s="124">
        <v>0</v>
      </c>
      <c r="FH24" s="124">
        <v>400976</v>
      </c>
      <c r="FI24" s="125">
        <v>400976</v>
      </c>
      <c r="FJ24" s="126">
        <v>400976</v>
      </c>
      <c r="FK24" s="161">
        <v>256320</v>
      </c>
      <c r="FL24" s="124">
        <v>573733</v>
      </c>
      <c r="FM24" s="160">
        <v>830053</v>
      </c>
      <c r="FN24" s="123">
        <v>0</v>
      </c>
      <c r="FO24" s="124">
        <v>5809695</v>
      </c>
      <c r="FP24" s="124">
        <v>5762924</v>
      </c>
      <c r="FQ24" s="124">
        <v>6379267</v>
      </c>
      <c r="FR24" s="124">
        <v>6588950</v>
      </c>
      <c r="FS24" s="124">
        <v>3378464</v>
      </c>
      <c r="FT24" s="125">
        <v>27919300</v>
      </c>
      <c r="FU24" s="162">
        <v>28749353</v>
      </c>
    </row>
    <row r="25" spans="1:177" ht="19.5" customHeight="1" x14ac:dyDescent="0.15">
      <c r="A25" s="131" t="s">
        <v>21</v>
      </c>
      <c r="B25" s="169">
        <v>0</v>
      </c>
      <c r="C25" s="154">
        <v>0</v>
      </c>
      <c r="D25" s="169">
        <v>0</v>
      </c>
      <c r="E25" s="153">
        <v>0</v>
      </c>
      <c r="F25" s="154">
        <v>1183027</v>
      </c>
      <c r="G25" s="155">
        <v>1653298</v>
      </c>
      <c r="H25" s="156">
        <v>970603</v>
      </c>
      <c r="I25" s="154">
        <v>937369</v>
      </c>
      <c r="J25" s="156">
        <v>287390</v>
      </c>
      <c r="K25" s="157">
        <v>5031687</v>
      </c>
      <c r="L25" s="169">
        <v>5031687</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273396</v>
      </c>
      <c r="AN25" s="124">
        <v>1176512</v>
      </c>
      <c r="AO25" s="124">
        <v>516460</v>
      </c>
      <c r="AP25" s="124">
        <v>443436</v>
      </c>
      <c r="AQ25" s="124">
        <v>0</v>
      </c>
      <c r="AR25" s="125">
        <v>2409804</v>
      </c>
      <c r="AS25" s="364">
        <v>2409804</v>
      </c>
      <c r="AT25" s="161">
        <v>0</v>
      </c>
      <c r="AU25" s="124">
        <v>0</v>
      </c>
      <c r="AV25" s="160">
        <v>0</v>
      </c>
      <c r="AW25" s="123">
        <v>0</v>
      </c>
      <c r="AX25" s="124">
        <v>0</v>
      </c>
      <c r="AY25" s="124">
        <v>0</v>
      </c>
      <c r="AZ25" s="124">
        <v>0</v>
      </c>
      <c r="BA25" s="124">
        <v>0</v>
      </c>
      <c r="BB25" s="124">
        <v>0</v>
      </c>
      <c r="BC25" s="125">
        <v>0</v>
      </c>
      <c r="BD25" s="364">
        <v>0</v>
      </c>
      <c r="BE25" s="266">
        <v>0</v>
      </c>
      <c r="BF25" s="260">
        <v>0</v>
      </c>
      <c r="BG25" s="125">
        <v>0</v>
      </c>
      <c r="BH25" s="123">
        <v>0</v>
      </c>
      <c r="BI25" s="124">
        <v>0</v>
      </c>
      <c r="BJ25" s="124">
        <v>0</v>
      </c>
      <c r="BK25" s="124">
        <v>210567</v>
      </c>
      <c r="BL25" s="124">
        <v>493933</v>
      </c>
      <c r="BM25" s="124">
        <v>287390</v>
      </c>
      <c r="BN25" s="125">
        <v>991890</v>
      </c>
      <c r="BO25" s="162">
        <v>991890</v>
      </c>
      <c r="BP25" s="263">
        <v>0</v>
      </c>
      <c r="BQ25" s="270">
        <v>0</v>
      </c>
      <c r="BR25" s="271">
        <v>0</v>
      </c>
      <c r="BS25" s="159"/>
      <c r="BT25" s="124">
        <v>909631</v>
      </c>
      <c r="BU25" s="124">
        <v>476786</v>
      </c>
      <c r="BV25" s="124">
        <v>243576</v>
      </c>
      <c r="BW25" s="124">
        <v>0</v>
      </c>
      <c r="BX25" s="124">
        <v>0</v>
      </c>
      <c r="BY25" s="125">
        <v>1629993</v>
      </c>
      <c r="BZ25" s="364">
        <v>1629993</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591668</v>
      </c>
      <c r="DN25" s="124">
        <v>967290</v>
      </c>
      <c r="DO25" s="124">
        <v>2916579</v>
      </c>
      <c r="DP25" s="124">
        <v>2296505</v>
      </c>
      <c r="DQ25" s="125">
        <v>6772042</v>
      </c>
      <c r="DR25" s="162">
        <v>6772042</v>
      </c>
      <c r="DS25" s="161">
        <v>0</v>
      </c>
      <c r="DT25" s="124">
        <v>0</v>
      </c>
      <c r="DU25" s="125">
        <v>0</v>
      </c>
      <c r="DV25" s="164"/>
      <c r="DW25" s="124">
        <v>0</v>
      </c>
      <c r="DX25" s="124">
        <v>227617</v>
      </c>
      <c r="DY25" s="124">
        <v>498279</v>
      </c>
      <c r="DZ25" s="124">
        <v>1340291</v>
      </c>
      <c r="EA25" s="124">
        <v>1318285</v>
      </c>
      <c r="EB25" s="125">
        <v>3384472</v>
      </c>
      <c r="EC25" s="162">
        <v>3384472</v>
      </c>
      <c r="ED25" s="161">
        <v>0</v>
      </c>
      <c r="EE25" s="124">
        <v>0</v>
      </c>
      <c r="EF25" s="125">
        <v>0</v>
      </c>
      <c r="EG25" s="164"/>
      <c r="EH25" s="124">
        <v>0</v>
      </c>
      <c r="EI25" s="124">
        <v>364051</v>
      </c>
      <c r="EJ25" s="124">
        <v>469011</v>
      </c>
      <c r="EK25" s="124">
        <v>1190493</v>
      </c>
      <c r="EL25" s="124">
        <v>616900</v>
      </c>
      <c r="EM25" s="125">
        <v>2640455</v>
      </c>
      <c r="EN25" s="364">
        <v>2640455</v>
      </c>
      <c r="EO25" s="161">
        <v>0</v>
      </c>
      <c r="EP25" s="124">
        <v>0</v>
      </c>
      <c r="EQ25" s="125">
        <v>0</v>
      </c>
      <c r="ER25" s="164"/>
      <c r="ES25" s="124">
        <v>0</v>
      </c>
      <c r="ET25" s="124">
        <v>0</v>
      </c>
      <c r="EU25" s="124">
        <v>0</v>
      </c>
      <c r="EV25" s="124">
        <v>0</v>
      </c>
      <c r="EW25" s="124">
        <v>361320</v>
      </c>
      <c r="EX25" s="125">
        <v>361320</v>
      </c>
      <c r="EY25" s="126">
        <v>361320</v>
      </c>
      <c r="EZ25" s="161">
        <v>0</v>
      </c>
      <c r="FA25" s="124">
        <v>0</v>
      </c>
      <c r="FB25" s="125">
        <v>0</v>
      </c>
      <c r="FC25" s="164"/>
      <c r="FD25" s="124">
        <v>0</v>
      </c>
      <c r="FE25" s="124">
        <v>0</v>
      </c>
      <c r="FF25" s="124">
        <v>0</v>
      </c>
      <c r="FG25" s="124">
        <v>385795</v>
      </c>
      <c r="FH25" s="124">
        <v>0</v>
      </c>
      <c r="FI25" s="125">
        <v>385795</v>
      </c>
      <c r="FJ25" s="126">
        <v>385795</v>
      </c>
      <c r="FK25" s="161">
        <v>98805</v>
      </c>
      <c r="FL25" s="124">
        <v>369954</v>
      </c>
      <c r="FM25" s="160">
        <v>468759</v>
      </c>
      <c r="FN25" s="123">
        <v>0</v>
      </c>
      <c r="FO25" s="124">
        <v>4604060</v>
      </c>
      <c r="FP25" s="124">
        <v>7701581</v>
      </c>
      <c r="FQ25" s="124">
        <v>5135915</v>
      </c>
      <c r="FR25" s="124">
        <v>7314400</v>
      </c>
      <c r="FS25" s="124">
        <v>4044428</v>
      </c>
      <c r="FT25" s="125">
        <v>28800384</v>
      </c>
      <c r="FU25" s="162">
        <v>29269143</v>
      </c>
    </row>
    <row r="26" spans="1:177" ht="19.5" customHeight="1" x14ac:dyDescent="0.15">
      <c r="A26" s="131" t="s">
        <v>22</v>
      </c>
      <c r="B26" s="150">
        <v>0</v>
      </c>
      <c r="C26" s="151">
        <v>0</v>
      </c>
      <c r="D26" s="152">
        <v>0</v>
      </c>
      <c r="E26" s="165">
        <v>0</v>
      </c>
      <c r="F26" s="151">
        <v>710016</v>
      </c>
      <c r="G26" s="166">
        <v>489080</v>
      </c>
      <c r="H26" s="152">
        <v>607516</v>
      </c>
      <c r="I26" s="151">
        <v>889352</v>
      </c>
      <c r="J26" s="152">
        <v>514272</v>
      </c>
      <c r="K26" s="167">
        <v>3210236</v>
      </c>
      <c r="L26" s="158">
        <v>3210236</v>
      </c>
      <c r="M26" s="263">
        <v>0</v>
      </c>
      <c r="N26" s="270">
        <v>0</v>
      </c>
      <c r="O26" s="271">
        <v>0</v>
      </c>
      <c r="P26" s="159"/>
      <c r="Q26" s="124">
        <v>0</v>
      </c>
      <c r="R26" s="124">
        <v>0</v>
      </c>
      <c r="S26" s="124">
        <v>142128</v>
      </c>
      <c r="T26" s="124">
        <v>153928</v>
      </c>
      <c r="U26" s="124">
        <v>0</v>
      </c>
      <c r="V26" s="160">
        <v>296056</v>
      </c>
      <c r="W26" s="364">
        <v>296056</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184672</v>
      </c>
      <c r="AN26" s="124">
        <v>127504</v>
      </c>
      <c r="AO26" s="124">
        <v>254940</v>
      </c>
      <c r="AP26" s="124">
        <v>21760</v>
      </c>
      <c r="AQ26" s="124">
        <v>11376</v>
      </c>
      <c r="AR26" s="125">
        <v>600252</v>
      </c>
      <c r="AS26" s="364">
        <v>600252</v>
      </c>
      <c r="AT26" s="161">
        <v>0</v>
      </c>
      <c r="AU26" s="124">
        <v>0</v>
      </c>
      <c r="AV26" s="160">
        <v>0</v>
      </c>
      <c r="AW26" s="123">
        <v>0</v>
      </c>
      <c r="AX26" s="124">
        <v>15440</v>
      </c>
      <c r="AY26" s="124">
        <v>0</v>
      </c>
      <c r="AZ26" s="124">
        <v>210448</v>
      </c>
      <c r="BA26" s="124">
        <v>0</v>
      </c>
      <c r="BB26" s="124">
        <v>120952</v>
      </c>
      <c r="BC26" s="125">
        <v>346840</v>
      </c>
      <c r="BD26" s="364">
        <v>346840</v>
      </c>
      <c r="BE26" s="266">
        <v>0</v>
      </c>
      <c r="BF26" s="260">
        <v>0</v>
      </c>
      <c r="BG26" s="125">
        <v>0</v>
      </c>
      <c r="BH26" s="123">
        <v>0</v>
      </c>
      <c r="BI26" s="124">
        <v>291688</v>
      </c>
      <c r="BJ26" s="124">
        <v>133712</v>
      </c>
      <c r="BK26" s="124">
        <v>0</v>
      </c>
      <c r="BL26" s="124">
        <v>0</v>
      </c>
      <c r="BM26" s="124">
        <v>236704</v>
      </c>
      <c r="BN26" s="125">
        <v>662104</v>
      </c>
      <c r="BO26" s="162">
        <v>662104</v>
      </c>
      <c r="BP26" s="263">
        <v>0</v>
      </c>
      <c r="BQ26" s="270">
        <v>0</v>
      </c>
      <c r="BR26" s="271">
        <v>0</v>
      </c>
      <c r="BS26" s="159"/>
      <c r="BT26" s="124">
        <v>218216</v>
      </c>
      <c r="BU26" s="124">
        <v>227864</v>
      </c>
      <c r="BV26" s="124">
        <v>0</v>
      </c>
      <c r="BW26" s="124">
        <v>238880</v>
      </c>
      <c r="BX26" s="124">
        <v>0</v>
      </c>
      <c r="BY26" s="125">
        <v>684960</v>
      </c>
      <c r="BZ26" s="364">
        <v>684960</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474784</v>
      </c>
      <c r="CT26" s="124">
        <v>145240</v>
      </c>
      <c r="CU26" s="125">
        <v>620024</v>
      </c>
      <c r="CV26" s="364">
        <v>620024</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222108</v>
      </c>
      <c r="DM26" s="124">
        <v>249612</v>
      </c>
      <c r="DN26" s="124">
        <v>250192</v>
      </c>
      <c r="DO26" s="124">
        <v>787088</v>
      </c>
      <c r="DP26" s="124">
        <v>319364</v>
      </c>
      <c r="DQ26" s="125">
        <v>1828364</v>
      </c>
      <c r="DR26" s="162">
        <v>1828364</v>
      </c>
      <c r="DS26" s="161">
        <v>0</v>
      </c>
      <c r="DT26" s="124">
        <v>0</v>
      </c>
      <c r="DU26" s="125">
        <v>0</v>
      </c>
      <c r="DV26" s="164"/>
      <c r="DW26" s="124">
        <v>0</v>
      </c>
      <c r="DX26" s="124">
        <v>0</v>
      </c>
      <c r="DY26" s="124">
        <v>0</v>
      </c>
      <c r="DZ26" s="124">
        <v>263264</v>
      </c>
      <c r="EA26" s="124">
        <v>0</v>
      </c>
      <c r="EB26" s="125">
        <v>263264</v>
      </c>
      <c r="EC26" s="162">
        <v>263264</v>
      </c>
      <c r="ED26" s="161">
        <v>0</v>
      </c>
      <c r="EE26" s="124">
        <v>0</v>
      </c>
      <c r="EF26" s="125">
        <v>0</v>
      </c>
      <c r="EG26" s="164"/>
      <c r="EH26" s="124">
        <v>222108</v>
      </c>
      <c r="EI26" s="124">
        <v>249612</v>
      </c>
      <c r="EJ26" s="124">
        <v>250192</v>
      </c>
      <c r="EK26" s="124">
        <v>523824</v>
      </c>
      <c r="EL26" s="124">
        <v>319364</v>
      </c>
      <c r="EM26" s="125">
        <v>1565100</v>
      </c>
      <c r="EN26" s="364">
        <v>1565100</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16799</v>
      </c>
      <c r="FL26" s="124">
        <v>74599</v>
      </c>
      <c r="FM26" s="160">
        <v>91398</v>
      </c>
      <c r="FN26" s="123">
        <v>0</v>
      </c>
      <c r="FO26" s="124">
        <v>2311263</v>
      </c>
      <c r="FP26" s="124">
        <v>3269509</v>
      </c>
      <c r="FQ26" s="124">
        <v>3022948</v>
      </c>
      <c r="FR26" s="124">
        <v>3485070</v>
      </c>
      <c r="FS26" s="124">
        <v>2197449</v>
      </c>
      <c r="FT26" s="125">
        <v>14286239</v>
      </c>
      <c r="FU26" s="162">
        <v>14377637</v>
      </c>
    </row>
    <row r="27" spans="1:177" ht="19.5" customHeight="1" x14ac:dyDescent="0.15">
      <c r="A27" s="131" t="s">
        <v>23</v>
      </c>
      <c r="B27" s="169">
        <v>0</v>
      </c>
      <c r="C27" s="154">
        <v>0</v>
      </c>
      <c r="D27" s="169">
        <v>0</v>
      </c>
      <c r="E27" s="153">
        <v>0</v>
      </c>
      <c r="F27" s="154">
        <v>283126</v>
      </c>
      <c r="G27" s="155">
        <v>909461</v>
      </c>
      <c r="H27" s="156">
        <v>51355</v>
      </c>
      <c r="I27" s="154">
        <v>330453</v>
      </c>
      <c r="J27" s="156">
        <v>257696</v>
      </c>
      <c r="K27" s="157">
        <v>1832091</v>
      </c>
      <c r="L27" s="169">
        <v>1832091</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55091</v>
      </c>
      <c r="AN27" s="124">
        <v>191381</v>
      </c>
      <c r="AO27" s="124">
        <v>51355</v>
      </c>
      <c r="AP27" s="124">
        <v>77363</v>
      </c>
      <c r="AQ27" s="124">
        <v>0</v>
      </c>
      <c r="AR27" s="125">
        <v>375190</v>
      </c>
      <c r="AS27" s="364">
        <v>375190</v>
      </c>
      <c r="AT27" s="161">
        <v>0</v>
      </c>
      <c r="AU27" s="124">
        <v>0</v>
      </c>
      <c r="AV27" s="160">
        <v>0</v>
      </c>
      <c r="AW27" s="123">
        <v>0</v>
      </c>
      <c r="AX27" s="124">
        <v>0</v>
      </c>
      <c r="AY27" s="124">
        <v>0</v>
      </c>
      <c r="AZ27" s="124">
        <v>0</v>
      </c>
      <c r="BA27" s="124">
        <v>0</v>
      </c>
      <c r="BB27" s="124">
        <v>0</v>
      </c>
      <c r="BC27" s="125">
        <v>0</v>
      </c>
      <c r="BD27" s="364">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228035</v>
      </c>
      <c r="BU27" s="124">
        <v>718080</v>
      </c>
      <c r="BV27" s="124">
        <v>0</v>
      </c>
      <c r="BW27" s="124">
        <v>253090</v>
      </c>
      <c r="BX27" s="124">
        <v>257696</v>
      </c>
      <c r="BY27" s="125">
        <v>1456901</v>
      </c>
      <c r="BZ27" s="364">
        <v>1456901</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209091</v>
      </c>
      <c r="DM27" s="124">
        <v>824751</v>
      </c>
      <c r="DN27" s="124">
        <v>528936</v>
      </c>
      <c r="DO27" s="124">
        <v>-505609</v>
      </c>
      <c r="DP27" s="124">
        <v>289456</v>
      </c>
      <c r="DQ27" s="125">
        <v>1346625</v>
      </c>
      <c r="DR27" s="162">
        <v>1346625</v>
      </c>
      <c r="DS27" s="161">
        <v>0</v>
      </c>
      <c r="DT27" s="124">
        <v>0</v>
      </c>
      <c r="DU27" s="125">
        <v>0</v>
      </c>
      <c r="DV27" s="164"/>
      <c r="DW27" s="124">
        <v>209091</v>
      </c>
      <c r="DX27" s="124">
        <v>227960</v>
      </c>
      <c r="DY27" s="124">
        <v>227116</v>
      </c>
      <c r="DZ27" s="124">
        <v>1102412</v>
      </c>
      <c r="EA27" s="124">
        <v>0</v>
      </c>
      <c r="EB27" s="125">
        <v>1766579</v>
      </c>
      <c r="EC27" s="162">
        <v>1766579</v>
      </c>
      <c r="ED27" s="161">
        <v>0</v>
      </c>
      <c r="EE27" s="124">
        <v>0</v>
      </c>
      <c r="EF27" s="125">
        <v>0</v>
      </c>
      <c r="EG27" s="164"/>
      <c r="EH27" s="124">
        <v>0</v>
      </c>
      <c r="EI27" s="124">
        <v>596791</v>
      </c>
      <c r="EJ27" s="124">
        <v>301820</v>
      </c>
      <c r="EK27" s="124">
        <v>-1608021</v>
      </c>
      <c r="EL27" s="124">
        <v>289456</v>
      </c>
      <c r="EM27" s="125">
        <v>-419954</v>
      </c>
      <c r="EN27" s="364">
        <v>-419954</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159951</v>
      </c>
      <c r="FL27" s="124">
        <v>174031</v>
      </c>
      <c r="FM27" s="160">
        <v>333982</v>
      </c>
      <c r="FN27" s="123">
        <v>0</v>
      </c>
      <c r="FO27" s="124">
        <v>2645811</v>
      </c>
      <c r="FP27" s="124">
        <v>5482143</v>
      </c>
      <c r="FQ27" s="124">
        <v>1973574</v>
      </c>
      <c r="FR27" s="124">
        <v>932826</v>
      </c>
      <c r="FS27" s="124">
        <v>1060938</v>
      </c>
      <c r="FT27" s="125">
        <v>12095292</v>
      </c>
      <c r="FU27" s="162">
        <v>12429274</v>
      </c>
    </row>
    <row r="28" spans="1:177" ht="19.5" customHeight="1" x14ac:dyDescent="0.15">
      <c r="A28" s="131" t="s">
        <v>24</v>
      </c>
      <c r="B28" s="150">
        <v>74060</v>
      </c>
      <c r="C28" s="151">
        <v>0</v>
      </c>
      <c r="D28" s="152">
        <v>74060</v>
      </c>
      <c r="E28" s="165">
        <v>0</v>
      </c>
      <c r="F28" s="151">
        <v>467364</v>
      </c>
      <c r="G28" s="166">
        <v>570162</v>
      </c>
      <c r="H28" s="152">
        <v>264074</v>
      </c>
      <c r="I28" s="151">
        <v>317612</v>
      </c>
      <c r="J28" s="152">
        <v>0</v>
      </c>
      <c r="K28" s="167">
        <v>1619212</v>
      </c>
      <c r="L28" s="158">
        <v>1693272</v>
      </c>
      <c r="M28" s="263">
        <v>0</v>
      </c>
      <c r="N28" s="270">
        <v>0</v>
      </c>
      <c r="O28" s="271">
        <v>0</v>
      </c>
      <c r="P28" s="159"/>
      <c r="Q28" s="124">
        <v>0</v>
      </c>
      <c r="R28" s="124">
        <v>0</v>
      </c>
      <c r="S28" s="124">
        <v>0</v>
      </c>
      <c r="T28" s="124">
        <v>0</v>
      </c>
      <c r="U28" s="124">
        <v>0</v>
      </c>
      <c r="V28" s="160">
        <v>0</v>
      </c>
      <c r="W28" s="364">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254291</v>
      </c>
      <c r="AN28" s="124">
        <v>15971</v>
      </c>
      <c r="AO28" s="124">
        <v>15478</v>
      </c>
      <c r="AP28" s="124">
        <v>83317</v>
      </c>
      <c r="AQ28" s="124">
        <v>0</v>
      </c>
      <c r="AR28" s="125">
        <v>369057</v>
      </c>
      <c r="AS28" s="364">
        <v>369057</v>
      </c>
      <c r="AT28" s="161">
        <v>0</v>
      </c>
      <c r="AU28" s="124">
        <v>0</v>
      </c>
      <c r="AV28" s="160">
        <v>0</v>
      </c>
      <c r="AW28" s="123">
        <v>0</v>
      </c>
      <c r="AX28" s="124">
        <v>0</v>
      </c>
      <c r="AY28" s="124">
        <v>104556</v>
      </c>
      <c r="AZ28" s="124">
        <v>38576</v>
      </c>
      <c r="BA28" s="124">
        <v>0</v>
      </c>
      <c r="BB28" s="124">
        <v>0</v>
      </c>
      <c r="BC28" s="125">
        <v>143132</v>
      </c>
      <c r="BD28" s="364">
        <v>143132</v>
      </c>
      <c r="BE28" s="266">
        <v>74060</v>
      </c>
      <c r="BF28" s="260">
        <v>0</v>
      </c>
      <c r="BG28" s="125">
        <v>74060</v>
      </c>
      <c r="BH28" s="123">
        <v>0</v>
      </c>
      <c r="BI28" s="124">
        <v>0</v>
      </c>
      <c r="BJ28" s="124">
        <v>0</v>
      </c>
      <c r="BK28" s="124">
        <v>210020</v>
      </c>
      <c r="BL28" s="124">
        <v>0</v>
      </c>
      <c r="BM28" s="124">
        <v>0</v>
      </c>
      <c r="BN28" s="125">
        <v>210020</v>
      </c>
      <c r="BO28" s="162">
        <v>284080</v>
      </c>
      <c r="BP28" s="263">
        <v>0</v>
      </c>
      <c r="BQ28" s="270">
        <v>0</v>
      </c>
      <c r="BR28" s="271">
        <v>0</v>
      </c>
      <c r="BS28" s="159"/>
      <c r="BT28" s="124">
        <v>213073</v>
      </c>
      <c r="BU28" s="124">
        <v>449635</v>
      </c>
      <c r="BV28" s="124">
        <v>0</v>
      </c>
      <c r="BW28" s="124">
        <v>234295</v>
      </c>
      <c r="BX28" s="124">
        <v>0</v>
      </c>
      <c r="BY28" s="125">
        <v>897003</v>
      </c>
      <c r="BZ28" s="364">
        <v>897003</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208792</v>
      </c>
      <c r="DM28" s="124">
        <v>517740</v>
      </c>
      <c r="DN28" s="124">
        <v>1060288</v>
      </c>
      <c r="DO28" s="124">
        <v>762354</v>
      </c>
      <c r="DP28" s="124">
        <v>1660275</v>
      </c>
      <c r="DQ28" s="125">
        <v>4209449</v>
      </c>
      <c r="DR28" s="162">
        <v>4209449</v>
      </c>
      <c r="DS28" s="161">
        <v>0</v>
      </c>
      <c r="DT28" s="124">
        <v>0</v>
      </c>
      <c r="DU28" s="125">
        <v>0</v>
      </c>
      <c r="DV28" s="164"/>
      <c r="DW28" s="124">
        <v>0</v>
      </c>
      <c r="DX28" s="124">
        <v>0</v>
      </c>
      <c r="DY28" s="124">
        <v>238041</v>
      </c>
      <c r="DZ28" s="124">
        <v>762354</v>
      </c>
      <c r="EA28" s="124">
        <v>1080927</v>
      </c>
      <c r="EB28" s="125">
        <v>2081322</v>
      </c>
      <c r="EC28" s="162">
        <v>2081322</v>
      </c>
      <c r="ED28" s="161">
        <v>0</v>
      </c>
      <c r="EE28" s="124">
        <v>0</v>
      </c>
      <c r="EF28" s="125">
        <v>0</v>
      </c>
      <c r="EG28" s="164"/>
      <c r="EH28" s="124">
        <v>208792</v>
      </c>
      <c r="EI28" s="124">
        <v>517740</v>
      </c>
      <c r="EJ28" s="124">
        <v>822247</v>
      </c>
      <c r="EK28" s="124">
        <v>0</v>
      </c>
      <c r="EL28" s="124">
        <v>579348</v>
      </c>
      <c r="EM28" s="125">
        <v>2128127</v>
      </c>
      <c r="EN28" s="364">
        <v>2128127</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484461</v>
      </c>
      <c r="FL28" s="124">
        <v>432161</v>
      </c>
      <c r="FM28" s="160">
        <v>916622</v>
      </c>
      <c r="FN28" s="123">
        <v>0</v>
      </c>
      <c r="FO28" s="124">
        <v>3411337</v>
      </c>
      <c r="FP28" s="124">
        <v>2398289</v>
      </c>
      <c r="FQ28" s="124">
        <v>3292273</v>
      </c>
      <c r="FR28" s="124">
        <v>2816342</v>
      </c>
      <c r="FS28" s="124">
        <v>2559287</v>
      </c>
      <c r="FT28" s="125">
        <v>14477528</v>
      </c>
      <c r="FU28" s="162">
        <v>15394150</v>
      </c>
    </row>
    <row r="29" spans="1:177" ht="19.5" customHeight="1" x14ac:dyDescent="0.15">
      <c r="A29" s="131" t="s">
        <v>25</v>
      </c>
      <c r="B29" s="169">
        <v>0</v>
      </c>
      <c r="C29" s="154">
        <v>0</v>
      </c>
      <c r="D29" s="169">
        <v>0</v>
      </c>
      <c r="E29" s="153">
        <v>0</v>
      </c>
      <c r="F29" s="154">
        <v>286499</v>
      </c>
      <c r="G29" s="155">
        <v>270828</v>
      </c>
      <c r="H29" s="156">
        <v>0</v>
      </c>
      <c r="I29" s="154">
        <v>0</v>
      </c>
      <c r="J29" s="156">
        <v>259023</v>
      </c>
      <c r="K29" s="157">
        <v>816350</v>
      </c>
      <c r="L29" s="169">
        <v>816350</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260251</v>
      </c>
      <c r="AN29" s="124">
        <v>113018</v>
      </c>
      <c r="AO29" s="124">
        <v>0</v>
      </c>
      <c r="AP29" s="124">
        <v>0</v>
      </c>
      <c r="AQ29" s="124">
        <v>0</v>
      </c>
      <c r="AR29" s="125">
        <v>373269</v>
      </c>
      <c r="AS29" s="364">
        <v>373269</v>
      </c>
      <c r="AT29" s="161">
        <v>0</v>
      </c>
      <c r="AU29" s="124">
        <v>0</v>
      </c>
      <c r="AV29" s="160">
        <v>0</v>
      </c>
      <c r="AW29" s="123">
        <v>0</v>
      </c>
      <c r="AX29" s="124">
        <v>26248</v>
      </c>
      <c r="AY29" s="124">
        <v>0</v>
      </c>
      <c r="AZ29" s="124">
        <v>0</v>
      </c>
      <c r="BA29" s="124">
        <v>0</v>
      </c>
      <c r="BB29" s="124">
        <v>0</v>
      </c>
      <c r="BC29" s="125">
        <v>26248</v>
      </c>
      <c r="BD29" s="364">
        <v>26248</v>
      </c>
      <c r="BE29" s="266">
        <v>0</v>
      </c>
      <c r="BF29" s="260">
        <v>0</v>
      </c>
      <c r="BG29" s="125">
        <v>0</v>
      </c>
      <c r="BH29" s="123">
        <v>0</v>
      </c>
      <c r="BI29" s="124">
        <v>0</v>
      </c>
      <c r="BJ29" s="124">
        <v>157810</v>
      </c>
      <c r="BK29" s="124">
        <v>0</v>
      </c>
      <c r="BL29" s="124">
        <v>0</v>
      </c>
      <c r="BM29" s="124">
        <v>259023</v>
      </c>
      <c r="BN29" s="125">
        <v>416833</v>
      </c>
      <c r="BO29" s="162">
        <v>416833</v>
      </c>
      <c r="BP29" s="263">
        <v>0</v>
      </c>
      <c r="BQ29" s="270">
        <v>0</v>
      </c>
      <c r="BR29" s="271">
        <v>0</v>
      </c>
      <c r="BS29" s="159"/>
      <c r="BT29" s="124">
        <v>0</v>
      </c>
      <c r="BU29" s="124">
        <v>0</v>
      </c>
      <c r="BV29" s="124">
        <v>0</v>
      </c>
      <c r="BW29" s="124">
        <v>0</v>
      </c>
      <c r="BX29" s="124">
        <v>0</v>
      </c>
      <c r="BY29" s="125">
        <v>0</v>
      </c>
      <c r="BZ29" s="364">
        <v>0</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538962</v>
      </c>
      <c r="DM29" s="124">
        <v>224816</v>
      </c>
      <c r="DN29" s="124">
        <v>719469</v>
      </c>
      <c r="DO29" s="124">
        <v>1080760</v>
      </c>
      <c r="DP29" s="124">
        <v>510519</v>
      </c>
      <c r="DQ29" s="125">
        <v>3074526</v>
      </c>
      <c r="DR29" s="162">
        <v>3074526</v>
      </c>
      <c r="DS29" s="161">
        <v>0</v>
      </c>
      <c r="DT29" s="124">
        <v>0</v>
      </c>
      <c r="DU29" s="125">
        <v>0</v>
      </c>
      <c r="DV29" s="164"/>
      <c r="DW29" s="124">
        <v>179898</v>
      </c>
      <c r="DX29" s="124">
        <v>224816</v>
      </c>
      <c r="DY29" s="124">
        <v>288694</v>
      </c>
      <c r="DZ29" s="124">
        <v>765372</v>
      </c>
      <c r="EA29" s="124">
        <v>510519</v>
      </c>
      <c r="EB29" s="125">
        <v>1969299</v>
      </c>
      <c r="EC29" s="162">
        <v>1969299</v>
      </c>
      <c r="ED29" s="161">
        <v>0</v>
      </c>
      <c r="EE29" s="124">
        <v>0</v>
      </c>
      <c r="EF29" s="125">
        <v>0</v>
      </c>
      <c r="EG29" s="164"/>
      <c r="EH29" s="124">
        <v>359064</v>
      </c>
      <c r="EI29" s="124">
        <v>0</v>
      </c>
      <c r="EJ29" s="124">
        <v>430775</v>
      </c>
      <c r="EK29" s="124">
        <v>315388</v>
      </c>
      <c r="EL29" s="124">
        <v>0</v>
      </c>
      <c r="EM29" s="125">
        <v>1105227</v>
      </c>
      <c r="EN29" s="364">
        <v>1105227</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49179</v>
      </c>
      <c r="FL29" s="124">
        <v>555139</v>
      </c>
      <c r="FM29" s="160">
        <v>604318</v>
      </c>
      <c r="FN29" s="123">
        <v>0</v>
      </c>
      <c r="FO29" s="124">
        <v>1883738</v>
      </c>
      <c r="FP29" s="124">
        <v>1509643</v>
      </c>
      <c r="FQ29" s="124">
        <v>1154197</v>
      </c>
      <c r="FR29" s="124">
        <v>2149324</v>
      </c>
      <c r="FS29" s="124">
        <v>1014188</v>
      </c>
      <c r="FT29" s="125">
        <v>7711090</v>
      </c>
      <c r="FU29" s="162">
        <v>8315408</v>
      </c>
    </row>
    <row r="30" spans="1:177" ht="19.5" customHeight="1" x14ac:dyDescent="0.15">
      <c r="A30" s="131" t="s">
        <v>26</v>
      </c>
      <c r="B30" s="150">
        <v>0</v>
      </c>
      <c r="C30" s="151">
        <v>0</v>
      </c>
      <c r="D30" s="152">
        <v>0</v>
      </c>
      <c r="E30" s="165">
        <v>0</v>
      </c>
      <c r="F30" s="151">
        <v>175605</v>
      </c>
      <c r="G30" s="166">
        <v>60453</v>
      </c>
      <c r="H30" s="152">
        <v>759927</v>
      </c>
      <c r="I30" s="151">
        <v>247030</v>
      </c>
      <c r="J30" s="152">
        <v>0</v>
      </c>
      <c r="K30" s="167">
        <v>1243015</v>
      </c>
      <c r="L30" s="158">
        <v>1243015</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55670</v>
      </c>
      <c r="AN30" s="124">
        <v>13465</v>
      </c>
      <c r="AO30" s="124">
        <v>36552</v>
      </c>
      <c r="AP30" s="124">
        <v>0</v>
      </c>
      <c r="AQ30" s="124">
        <v>0</v>
      </c>
      <c r="AR30" s="125">
        <v>105687</v>
      </c>
      <c r="AS30" s="364">
        <v>105687</v>
      </c>
      <c r="AT30" s="161">
        <v>0</v>
      </c>
      <c r="AU30" s="124">
        <v>0</v>
      </c>
      <c r="AV30" s="160">
        <v>0</v>
      </c>
      <c r="AW30" s="123">
        <v>0</v>
      </c>
      <c r="AX30" s="124">
        <v>0</v>
      </c>
      <c r="AY30" s="124">
        <v>46988</v>
      </c>
      <c r="AZ30" s="124">
        <v>0</v>
      </c>
      <c r="BA30" s="124">
        <v>0</v>
      </c>
      <c r="BB30" s="124">
        <v>0</v>
      </c>
      <c r="BC30" s="125">
        <v>46988</v>
      </c>
      <c r="BD30" s="364">
        <v>46988</v>
      </c>
      <c r="BE30" s="266">
        <v>0</v>
      </c>
      <c r="BF30" s="260">
        <v>0</v>
      </c>
      <c r="BG30" s="125">
        <v>0</v>
      </c>
      <c r="BH30" s="123">
        <v>0</v>
      </c>
      <c r="BI30" s="124">
        <v>119935</v>
      </c>
      <c r="BJ30" s="124">
        <v>0</v>
      </c>
      <c r="BK30" s="124">
        <v>0</v>
      </c>
      <c r="BL30" s="124">
        <v>0</v>
      </c>
      <c r="BM30" s="124">
        <v>0</v>
      </c>
      <c r="BN30" s="125">
        <v>119935</v>
      </c>
      <c r="BO30" s="162">
        <v>119935</v>
      </c>
      <c r="BP30" s="263">
        <v>0</v>
      </c>
      <c r="BQ30" s="270">
        <v>0</v>
      </c>
      <c r="BR30" s="271">
        <v>0</v>
      </c>
      <c r="BS30" s="159"/>
      <c r="BT30" s="124">
        <v>0</v>
      </c>
      <c r="BU30" s="124">
        <v>0</v>
      </c>
      <c r="BV30" s="124">
        <v>723375</v>
      </c>
      <c r="BW30" s="124">
        <v>247030</v>
      </c>
      <c r="BX30" s="124">
        <v>0</v>
      </c>
      <c r="BY30" s="125">
        <v>970405</v>
      </c>
      <c r="BZ30" s="364">
        <v>970405</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4">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0</v>
      </c>
      <c r="DM30" s="124">
        <v>0</v>
      </c>
      <c r="DN30" s="124">
        <v>502078</v>
      </c>
      <c r="DO30" s="124">
        <v>261452</v>
      </c>
      <c r="DP30" s="124">
        <v>196543</v>
      </c>
      <c r="DQ30" s="125">
        <v>960073</v>
      </c>
      <c r="DR30" s="162">
        <v>960073</v>
      </c>
      <c r="DS30" s="161">
        <v>0</v>
      </c>
      <c r="DT30" s="124">
        <v>0</v>
      </c>
      <c r="DU30" s="125">
        <v>0</v>
      </c>
      <c r="DV30" s="164"/>
      <c r="DW30" s="124">
        <v>0</v>
      </c>
      <c r="DX30" s="124">
        <v>0</v>
      </c>
      <c r="DY30" s="124">
        <v>54552</v>
      </c>
      <c r="DZ30" s="124">
        <v>221584</v>
      </c>
      <c r="EA30" s="124">
        <v>196543</v>
      </c>
      <c r="EB30" s="125">
        <v>472679</v>
      </c>
      <c r="EC30" s="162">
        <v>472679</v>
      </c>
      <c r="ED30" s="161">
        <v>0</v>
      </c>
      <c r="EE30" s="124">
        <v>0</v>
      </c>
      <c r="EF30" s="125">
        <v>0</v>
      </c>
      <c r="EG30" s="164"/>
      <c r="EH30" s="124">
        <v>0</v>
      </c>
      <c r="EI30" s="124">
        <v>0</v>
      </c>
      <c r="EJ30" s="124">
        <v>447526</v>
      </c>
      <c r="EK30" s="124">
        <v>39868</v>
      </c>
      <c r="EL30" s="124">
        <v>0</v>
      </c>
      <c r="EM30" s="125">
        <v>487394</v>
      </c>
      <c r="EN30" s="364">
        <v>487394</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181709</v>
      </c>
      <c r="FL30" s="124">
        <v>189047</v>
      </c>
      <c r="FM30" s="160">
        <v>370756</v>
      </c>
      <c r="FN30" s="123">
        <v>0</v>
      </c>
      <c r="FO30" s="124">
        <v>1001862</v>
      </c>
      <c r="FP30" s="124">
        <v>1984208</v>
      </c>
      <c r="FQ30" s="124">
        <v>2865576</v>
      </c>
      <c r="FR30" s="124">
        <v>1769862</v>
      </c>
      <c r="FS30" s="124">
        <v>1496976</v>
      </c>
      <c r="FT30" s="125">
        <v>9118484</v>
      </c>
      <c r="FU30" s="162">
        <v>9489240</v>
      </c>
    </row>
    <row r="31" spans="1:177" ht="19.5" customHeight="1" x14ac:dyDescent="0.15">
      <c r="A31" s="131" t="s">
        <v>27</v>
      </c>
      <c r="B31" s="169">
        <v>0</v>
      </c>
      <c r="C31" s="154">
        <v>0</v>
      </c>
      <c r="D31" s="169">
        <v>0</v>
      </c>
      <c r="E31" s="153">
        <v>0</v>
      </c>
      <c r="F31" s="154">
        <v>161587</v>
      </c>
      <c r="G31" s="155">
        <v>198126</v>
      </c>
      <c r="H31" s="156">
        <v>720721</v>
      </c>
      <c r="I31" s="154">
        <v>462180</v>
      </c>
      <c r="J31" s="156">
        <v>237910</v>
      </c>
      <c r="K31" s="157">
        <v>1780524</v>
      </c>
      <c r="L31" s="169">
        <v>1780524</v>
      </c>
      <c r="M31" s="263">
        <v>0</v>
      </c>
      <c r="N31" s="270">
        <v>0</v>
      </c>
      <c r="O31" s="271">
        <v>0</v>
      </c>
      <c r="P31" s="159"/>
      <c r="Q31" s="124">
        <v>0</v>
      </c>
      <c r="R31" s="124">
        <v>0</v>
      </c>
      <c r="S31" s="124">
        <v>0</v>
      </c>
      <c r="T31" s="124">
        <v>202680</v>
      </c>
      <c r="U31" s="124">
        <v>0</v>
      </c>
      <c r="V31" s="160">
        <v>202680</v>
      </c>
      <c r="W31" s="364">
        <v>202680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161587</v>
      </c>
      <c r="AN31" s="124">
        <v>198126</v>
      </c>
      <c r="AO31" s="124">
        <v>0</v>
      </c>
      <c r="AP31" s="124">
        <v>23940</v>
      </c>
      <c r="AQ31" s="124">
        <v>0</v>
      </c>
      <c r="AR31" s="125">
        <v>383653</v>
      </c>
      <c r="AS31" s="364">
        <v>383653</v>
      </c>
      <c r="AT31" s="161">
        <v>0</v>
      </c>
      <c r="AU31" s="124">
        <v>0</v>
      </c>
      <c r="AV31" s="160">
        <v>0</v>
      </c>
      <c r="AW31" s="123">
        <v>0</v>
      </c>
      <c r="AX31" s="124">
        <v>0</v>
      </c>
      <c r="AY31" s="124">
        <v>0</v>
      </c>
      <c r="AZ31" s="124">
        <v>0</v>
      </c>
      <c r="BA31" s="124">
        <v>0</v>
      </c>
      <c r="BB31" s="124">
        <v>0</v>
      </c>
      <c r="BC31" s="125">
        <v>0</v>
      </c>
      <c r="BD31" s="364">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0</v>
      </c>
      <c r="BV31" s="124">
        <v>720721</v>
      </c>
      <c r="BW31" s="124">
        <v>0</v>
      </c>
      <c r="BX31" s="124">
        <v>0</v>
      </c>
      <c r="BY31" s="125">
        <v>720721</v>
      </c>
      <c r="BZ31" s="364">
        <v>720721</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0</v>
      </c>
      <c r="CS31" s="124">
        <v>235560</v>
      </c>
      <c r="CT31" s="124">
        <v>237910</v>
      </c>
      <c r="CU31" s="125">
        <v>473470</v>
      </c>
      <c r="CV31" s="364">
        <v>473470</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0</v>
      </c>
      <c r="DN31" s="124">
        <v>513487</v>
      </c>
      <c r="DO31" s="124">
        <v>1219178</v>
      </c>
      <c r="DP31" s="124">
        <v>786756</v>
      </c>
      <c r="DQ31" s="125">
        <v>2519421</v>
      </c>
      <c r="DR31" s="162">
        <v>2519421</v>
      </c>
      <c r="DS31" s="161">
        <v>0</v>
      </c>
      <c r="DT31" s="124">
        <v>0</v>
      </c>
      <c r="DU31" s="125">
        <v>0</v>
      </c>
      <c r="DV31" s="164"/>
      <c r="DW31" s="124">
        <v>0</v>
      </c>
      <c r="DX31" s="124">
        <v>0</v>
      </c>
      <c r="DY31" s="124">
        <v>0</v>
      </c>
      <c r="DZ31" s="124">
        <v>737850</v>
      </c>
      <c r="EA31" s="124">
        <v>786756</v>
      </c>
      <c r="EB31" s="125">
        <v>1524606</v>
      </c>
      <c r="EC31" s="162">
        <v>1524606</v>
      </c>
      <c r="ED31" s="161">
        <v>0</v>
      </c>
      <c r="EE31" s="124">
        <v>0</v>
      </c>
      <c r="EF31" s="125">
        <v>0</v>
      </c>
      <c r="EG31" s="164"/>
      <c r="EH31" s="124">
        <v>0</v>
      </c>
      <c r="EI31" s="124">
        <v>0</v>
      </c>
      <c r="EJ31" s="124">
        <v>513487</v>
      </c>
      <c r="EK31" s="124">
        <v>481328</v>
      </c>
      <c r="EL31" s="124">
        <v>0</v>
      </c>
      <c r="EM31" s="125">
        <v>994815</v>
      </c>
      <c r="EN31" s="364">
        <v>994815</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254350</v>
      </c>
      <c r="FL31" s="124">
        <v>548461</v>
      </c>
      <c r="FM31" s="160">
        <v>802811</v>
      </c>
      <c r="FN31" s="123">
        <v>0</v>
      </c>
      <c r="FO31" s="124">
        <v>1698367</v>
      </c>
      <c r="FP31" s="124">
        <v>1341045</v>
      </c>
      <c r="FQ31" s="124">
        <v>4045717</v>
      </c>
      <c r="FR31" s="124">
        <v>2576790</v>
      </c>
      <c r="FS31" s="124">
        <v>2285175</v>
      </c>
      <c r="FT31" s="125">
        <v>11947094</v>
      </c>
      <c r="FU31" s="162">
        <v>12749905</v>
      </c>
    </row>
    <row r="32" spans="1:177" ht="19.5" customHeight="1" x14ac:dyDescent="0.15">
      <c r="A32" s="131" t="s">
        <v>28</v>
      </c>
      <c r="B32" s="150">
        <v>0</v>
      </c>
      <c r="C32" s="151">
        <v>0</v>
      </c>
      <c r="D32" s="152">
        <v>0</v>
      </c>
      <c r="E32" s="165">
        <v>0</v>
      </c>
      <c r="F32" s="151">
        <v>0</v>
      </c>
      <c r="G32" s="166">
        <v>69120</v>
      </c>
      <c r="H32" s="152">
        <v>218040</v>
      </c>
      <c r="I32" s="151">
        <v>0</v>
      </c>
      <c r="J32" s="152">
        <v>0</v>
      </c>
      <c r="K32" s="167">
        <v>287160</v>
      </c>
      <c r="L32" s="158">
        <v>287160</v>
      </c>
      <c r="M32" s="263">
        <v>0</v>
      </c>
      <c r="N32" s="270">
        <v>0</v>
      </c>
      <c r="O32" s="271">
        <v>0</v>
      </c>
      <c r="P32" s="159"/>
      <c r="Q32" s="124">
        <v>0</v>
      </c>
      <c r="R32" s="124">
        <v>0</v>
      </c>
      <c r="S32" s="124">
        <v>0</v>
      </c>
      <c r="T32" s="124">
        <v>0</v>
      </c>
      <c r="U32" s="124">
        <v>0</v>
      </c>
      <c r="V32" s="160">
        <v>0</v>
      </c>
      <c r="W32" s="364">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69120</v>
      </c>
      <c r="AO32" s="124">
        <v>139712</v>
      </c>
      <c r="AP32" s="124">
        <v>0</v>
      </c>
      <c r="AQ32" s="124">
        <v>0</v>
      </c>
      <c r="AR32" s="125">
        <v>208832</v>
      </c>
      <c r="AS32" s="364">
        <v>208832</v>
      </c>
      <c r="AT32" s="161">
        <v>0</v>
      </c>
      <c r="AU32" s="124">
        <v>0</v>
      </c>
      <c r="AV32" s="160">
        <v>0</v>
      </c>
      <c r="AW32" s="123">
        <v>0</v>
      </c>
      <c r="AX32" s="124">
        <v>0</v>
      </c>
      <c r="AY32" s="124">
        <v>0</v>
      </c>
      <c r="AZ32" s="124">
        <v>78328</v>
      </c>
      <c r="BA32" s="124">
        <v>0</v>
      </c>
      <c r="BB32" s="124">
        <v>0</v>
      </c>
      <c r="BC32" s="125">
        <v>78328</v>
      </c>
      <c r="BD32" s="364">
        <v>78328</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4">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0</v>
      </c>
      <c r="DN32" s="124">
        <v>0</v>
      </c>
      <c r="DO32" s="124">
        <v>0</v>
      </c>
      <c r="DP32" s="124">
        <v>0</v>
      </c>
      <c r="DQ32" s="125">
        <v>0</v>
      </c>
      <c r="DR32" s="162">
        <v>0</v>
      </c>
      <c r="DS32" s="161">
        <v>0</v>
      </c>
      <c r="DT32" s="124">
        <v>0</v>
      </c>
      <c r="DU32" s="125">
        <v>0</v>
      </c>
      <c r="DV32" s="164"/>
      <c r="DW32" s="124">
        <v>0</v>
      </c>
      <c r="DX32" s="124">
        <v>0</v>
      </c>
      <c r="DY32" s="124">
        <v>0</v>
      </c>
      <c r="DZ32" s="124">
        <v>0</v>
      </c>
      <c r="EA32" s="124">
        <v>0</v>
      </c>
      <c r="EB32" s="125">
        <v>0</v>
      </c>
      <c r="EC32" s="162">
        <v>0</v>
      </c>
      <c r="ED32" s="161">
        <v>0</v>
      </c>
      <c r="EE32" s="124">
        <v>0</v>
      </c>
      <c r="EF32" s="125">
        <v>0</v>
      </c>
      <c r="EG32" s="164"/>
      <c r="EH32" s="124">
        <v>0</v>
      </c>
      <c r="EI32" s="124">
        <v>0</v>
      </c>
      <c r="EJ32" s="124">
        <v>0</v>
      </c>
      <c r="EK32" s="124">
        <v>0</v>
      </c>
      <c r="EL32" s="124">
        <v>0</v>
      </c>
      <c r="EM32" s="125">
        <v>0</v>
      </c>
      <c r="EN32" s="364">
        <v>0</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2800</v>
      </c>
      <c r="FL32" s="124">
        <v>0</v>
      </c>
      <c r="FM32" s="160">
        <v>2800</v>
      </c>
      <c r="FN32" s="123">
        <v>0</v>
      </c>
      <c r="FO32" s="124">
        <v>91672</v>
      </c>
      <c r="FP32" s="124">
        <v>382369</v>
      </c>
      <c r="FQ32" s="124">
        <v>498904</v>
      </c>
      <c r="FR32" s="124">
        <v>766073</v>
      </c>
      <c r="FS32" s="124">
        <v>243600</v>
      </c>
      <c r="FT32" s="125">
        <v>1982618</v>
      </c>
      <c r="FU32" s="162">
        <v>1985418</v>
      </c>
    </row>
    <row r="33" spans="1:177" ht="19.5" customHeight="1" x14ac:dyDescent="0.15">
      <c r="A33" s="131" t="s">
        <v>29</v>
      </c>
      <c r="B33" s="169">
        <v>0</v>
      </c>
      <c r="C33" s="154">
        <v>0</v>
      </c>
      <c r="D33" s="169">
        <v>0</v>
      </c>
      <c r="E33" s="153">
        <v>0</v>
      </c>
      <c r="F33" s="154">
        <v>68658</v>
      </c>
      <c r="G33" s="155">
        <v>38192</v>
      </c>
      <c r="H33" s="156">
        <v>0</v>
      </c>
      <c r="I33" s="154">
        <v>0</v>
      </c>
      <c r="J33" s="156">
        <v>0</v>
      </c>
      <c r="K33" s="157">
        <v>106850</v>
      </c>
      <c r="L33" s="169">
        <v>106850</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68658</v>
      </c>
      <c r="AN33" s="124">
        <v>38192</v>
      </c>
      <c r="AO33" s="124">
        <v>0</v>
      </c>
      <c r="AP33" s="124">
        <v>0</v>
      </c>
      <c r="AQ33" s="124">
        <v>0</v>
      </c>
      <c r="AR33" s="125">
        <v>106850</v>
      </c>
      <c r="AS33" s="364">
        <v>106850</v>
      </c>
      <c r="AT33" s="161">
        <v>0</v>
      </c>
      <c r="AU33" s="124">
        <v>0</v>
      </c>
      <c r="AV33" s="160">
        <v>0</v>
      </c>
      <c r="AW33" s="123">
        <v>0</v>
      </c>
      <c r="AX33" s="124">
        <v>0</v>
      </c>
      <c r="AY33" s="124">
        <v>0</v>
      </c>
      <c r="AZ33" s="124">
        <v>0</v>
      </c>
      <c r="BA33" s="124">
        <v>0</v>
      </c>
      <c r="BB33" s="124">
        <v>0</v>
      </c>
      <c r="BC33" s="125">
        <v>0</v>
      </c>
      <c r="BD33" s="364">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0</v>
      </c>
      <c r="BV33" s="124">
        <v>0</v>
      </c>
      <c r="BW33" s="124">
        <v>0</v>
      </c>
      <c r="BX33" s="124">
        <v>0</v>
      </c>
      <c r="BY33" s="125">
        <v>0</v>
      </c>
      <c r="BZ33" s="364">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494028</v>
      </c>
      <c r="DP33" s="124">
        <v>0</v>
      </c>
      <c r="DQ33" s="125">
        <v>494028</v>
      </c>
      <c r="DR33" s="162">
        <v>494028</v>
      </c>
      <c r="DS33" s="161">
        <v>0</v>
      </c>
      <c r="DT33" s="124">
        <v>0</v>
      </c>
      <c r="DU33" s="125">
        <v>0</v>
      </c>
      <c r="DV33" s="164"/>
      <c r="DW33" s="124">
        <v>0</v>
      </c>
      <c r="DX33" s="124">
        <v>0</v>
      </c>
      <c r="DY33" s="124">
        <v>0</v>
      </c>
      <c r="DZ33" s="124">
        <v>494028</v>
      </c>
      <c r="EA33" s="124">
        <v>0</v>
      </c>
      <c r="EB33" s="125">
        <v>494028</v>
      </c>
      <c r="EC33" s="162">
        <v>494028</v>
      </c>
      <c r="ED33" s="161">
        <v>0</v>
      </c>
      <c r="EE33" s="124">
        <v>0</v>
      </c>
      <c r="EF33" s="125">
        <v>0</v>
      </c>
      <c r="EG33" s="164"/>
      <c r="EH33" s="124">
        <v>0</v>
      </c>
      <c r="EI33" s="124">
        <v>0</v>
      </c>
      <c r="EJ33" s="124">
        <v>0</v>
      </c>
      <c r="EK33" s="124">
        <v>0</v>
      </c>
      <c r="EL33" s="124">
        <v>0</v>
      </c>
      <c r="EM33" s="125">
        <v>0</v>
      </c>
      <c r="EN33" s="364">
        <v>0</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11790</v>
      </c>
      <c r="FL33" s="124">
        <v>57939</v>
      </c>
      <c r="FM33" s="160">
        <v>69729</v>
      </c>
      <c r="FN33" s="123">
        <v>0</v>
      </c>
      <c r="FO33" s="124">
        <v>276507</v>
      </c>
      <c r="FP33" s="124">
        <v>252853</v>
      </c>
      <c r="FQ33" s="124">
        <v>0</v>
      </c>
      <c r="FR33" s="124">
        <v>737400</v>
      </c>
      <c r="FS33" s="124">
        <v>776508</v>
      </c>
      <c r="FT33" s="125">
        <v>2043268</v>
      </c>
      <c r="FU33" s="162">
        <v>2112997</v>
      </c>
    </row>
    <row r="34" spans="1:177" ht="19.5" customHeight="1" x14ac:dyDescent="0.15">
      <c r="A34" s="131" t="s">
        <v>30</v>
      </c>
      <c r="B34" s="150">
        <v>0</v>
      </c>
      <c r="C34" s="151">
        <v>0</v>
      </c>
      <c r="D34" s="152">
        <v>0</v>
      </c>
      <c r="E34" s="165">
        <v>0</v>
      </c>
      <c r="F34" s="151">
        <v>23520</v>
      </c>
      <c r="G34" s="166">
        <v>310639</v>
      </c>
      <c r="H34" s="152">
        <v>167144</v>
      </c>
      <c r="I34" s="151">
        <v>107424</v>
      </c>
      <c r="J34" s="152">
        <v>10248</v>
      </c>
      <c r="K34" s="167">
        <v>618975</v>
      </c>
      <c r="L34" s="158">
        <v>618975</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23520</v>
      </c>
      <c r="AN34" s="124">
        <v>147567</v>
      </c>
      <c r="AO34" s="124">
        <v>167144</v>
      </c>
      <c r="AP34" s="124">
        <v>107424</v>
      </c>
      <c r="AQ34" s="124">
        <v>10248</v>
      </c>
      <c r="AR34" s="125">
        <v>455903</v>
      </c>
      <c r="AS34" s="364">
        <v>455903</v>
      </c>
      <c r="AT34" s="161">
        <v>0</v>
      </c>
      <c r="AU34" s="124">
        <v>0</v>
      </c>
      <c r="AV34" s="160">
        <v>0</v>
      </c>
      <c r="AW34" s="123">
        <v>0</v>
      </c>
      <c r="AX34" s="124">
        <v>0</v>
      </c>
      <c r="AY34" s="124">
        <v>0</v>
      </c>
      <c r="AZ34" s="124">
        <v>0</v>
      </c>
      <c r="BA34" s="124">
        <v>0</v>
      </c>
      <c r="BB34" s="124">
        <v>0</v>
      </c>
      <c r="BC34" s="125">
        <v>0</v>
      </c>
      <c r="BD34" s="364">
        <v>0</v>
      </c>
      <c r="BE34" s="266">
        <v>0</v>
      </c>
      <c r="BF34" s="260">
        <v>0</v>
      </c>
      <c r="BG34" s="125">
        <v>0</v>
      </c>
      <c r="BH34" s="123">
        <v>0</v>
      </c>
      <c r="BI34" s="124">
        <v>0</v>
      </c>
      <c r="BJ34" s="124">
        <v>163072</v>
      </c>
      <c r="BK34" s="124">
        <v>0</v>
      </c>
      <c r="BL34" s="124">
        <v>0</v>
      </c>
      <c r="BM34" s="124">
        <v>0</v>
      </c>
      <c r="BN34" s="125">
        <v>163072</v>
      </c>
      <c r="BO34" s="162">
        <v>163072</v>
      </c>
      <c r="BP34" s="263">
        <v>0</v>
      </c>
      <c r="BQ34" s="270">
        <v>0</v>
      </c>
      <c r="BR34" s="271">
        <v>0</v>
      </c>
      <c r="BS34" s="159"/>
      <c r="BT34" s="124">
        <v>0</v>
      </c>
      <c r="BU34" s="124">
        <v>0</v>
      </c>
      <c r="BV34" s="124">
        <v>0</v>
      </c>
      <c r="BW34" s="124">
        <v>0</v>
      </c>
      <c r="BX34" s="124">
        <v>0</v>
      </c>
      <c r="BY34" s="125">
        <v>0</v>
      </c>
      <c r="BZ34" s="364">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223232</v>
      </c>
      <c r="DN34" s="124">
        <v>250682</v>
      </c>
      <c r="DO34" s="124">
        <v>265195</v>
      </c>
      <c r="DP34" s="124">
        <v>972120</v>
      </c>
      <c r="DQ34" s="125">
        <v>1711229</v>
      </c>
      <c r="DR34" s="162">
        <v>1711229</v>
      </c>
      <c r="DS34" s="161">
        <v>0</v>
      </c>
      <c r="DT34" s="124">
        <v>0</v>
      </c>
      <c r="DU34" s="125">
        <v>0</v>
      </c>
      <c r="DV34" s="164"/>
      <c r="DW34" s="124">
        <v>0</v>
      </c>
      <c r="DX34" s="124">
        <v>0</v>
      </c>
      <c r="DY34" s="124">
        <v>0</v>
      </c>
      <c r="DZ34" s="124">
        <v>0</v>
      </c>
      <c r="EA34" s="124">
        <v>270184</v>
      </c>
      <c r="EB34" s="125">
        <v>270184</v>
      </c>
      <c r="EC34" s="162">
        <v>270184</v>
      </c>
      <c r="ED34" s="161">
        <v>0</v>
      </c>
      <c r="EE34" s="124">
        <v>0</v>
      </c>
      <c r="EF34" s="125">
        <v>0</v>
      </c>
      <c r="EG34" s="164"/>
      <c r="EH34" s="124">
        <v>0</v>
      </c>
      <c r="EI34" s="124">
        <v>223232</v>
      </c>
      <c r="EJ34" s="124">
        <v>250682</v>
      </c>
      <c r="EK34" s="124">
        <v>265195</v>
      </c>
      <c r="EL34" s="124">
        <v>290008</v>
      </c>
      <c r="EM34" s="125">
        <v>1029117</v>
      </c>
      <c r="EN34" s="364">
        <v>1029117</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411928</v>
      </c>
      <c r="FI34" s="125">
        <v>411928</v>
      </c>
      <c r="FJ34" s="126">
        <v>411928</v>
      </c>
      <c r="FK34" s="161">
        <v>130488</v>
      </c>
      <c r="FL34" s="124">
        <v>56337</v>
      </c>
      <c r="FM34" s="160">
        <v>186825</v>
      </c>
      <c r="FN34" s="123">
        <v>0</v>
      </c>
      <c r="FO34" s="124">
        <v>247875</v>
      </c>
      <c r="FP34" s="124">
        <v>818154</v>
      </c>
      <c r="FQ34" s="124">
        <v>799765</v>
      </c>
      <c r="FR34" s="124">
        <v>654790</v>
      </c>
      <c r="FS34" s="124">
        <v>1284944</v>
      </c>
      <c r="FT34" s="125">
        <v>3805528</v>
      </c>
      <c r="FU34" s="162">
        <v>3992353</v>
      </c>
    </row>
    <row r="35" spans="1:177" ht="19.5" customHeight="1" x14ac:dyDescent="0.15">
      <c r="A35" s="131" t="s">
        <v>31</v>
      </c>
      <c r="B35" s="169">
        <v>41904</v>
      </c>
      <c r="C35" s="154">
        <v>0</v>
      </c>
      <c r="D35" s="169">
        <v>41904</v>
      </c>
      <c r="E35" s="153">
        <v>0</v>
      </c>
      <c r="F35" s="154">
        <v>11512</v>
      </c>
      <c r="G35" s="155">
        <v>297264</v>
      </c>
      <c r="H35" s="156">
        <v>78328</v>
      </c>
      <c r="I35" s="154">
        <v>0</v>
      </c>
      <c r="J35" s="156">
        <v>486576</v>
      </c>
      <c r="K35" s="157">
        <v>873680</v>
      </c>
      <c r="L35" s="169">
        <v>915584</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11512</v>
      </c>
      <c r="AN35" s="124">
        <v>69400</v>
      </c>
      <c r="AO35" s="124">
        <v>0</v>
      </c>
      <c r="AP35" s="124">
        <v>0</v>
      </c>
      <c r="AQ35" s="124">
        <v>0</v>
      </c>
      <c r="AR35" s="125">
        <v>80912</v>
      </c>
      <c r="AS35" s="364">
        <v>80912</v>
      </c>
      <c r="AT35" s="161">
        <v>0</v>
      </c>
      <c r="AU35" s="124">
        <v>0</v>
      </c>
      <c r="AV35" s="160">
        <v>0</v>
      </c>
      <c r="AW35" s="123">
        <v>0</v>
      </c>
      <c r="AX35" s="124">
        <v>0</v>
      </c>
      <c r="AY35" s="124">
        <v>0</v>
      </c>
      <c r="AZ35" s="124">
        <v>78328</v>
      </c>
      <c r="BA35" s="124">
        <v>0</v>
      </c>
      <c r="BB35" s="124">
        <v>0</v>
      </c>
      <c r="BC35" s="125">
        <v>78328</v>
      </c>
      <c r="BD35" s="364">
        <v>78328</v>
      </c>
      <c r="BE35" s="266">
        <v>41904</v>
      </c>
      <c r="BF35" s="260">
        <v>0</v>
      </c>
      <c r="BG35" s="125">
        <v>41904</v>
      </c>
      <c r="BH35" s="123">
        <v>0</v>
      </c>
      <c r="BI35" s="124">
        <v>0</v>
      </c>
      <c r="BJ35" s="124">
        <v>0</v>
      </c>
      <c r="BK35" s="124">
        <v>0</v>
      </c>
      <c r="BL35" s="124">
        <v>0</v>
      </c>
      <c r="BM35" s="124">
        <v>0</v>
      </c>
      <c r="BN35" s="125">
        <v>0</v>
      </c>
      <c r="BO35" s="162">
        <v>41904</v>
      </c>
      <c r="BP35" s="263">
        <v>0</v>
      </c>
      <c r="BQ35" s="270">
        <v>0</v>
      </c>
      <c r="BR35" s="271">
        <v>0</v>
      </c>
      <c r="BS35" s="159"/>
      <c r="BT35" s="124">
        <v>0</v>
      </c>
      <c r="BU35" s="124">
        <v>227864</v>
      </c>
      <c r="BV35" s="124">
        <v>0</v>
      </c>
      <c r="BW35" s="124">
        <v>0</v>
      </c>
      <c r="BX35" s="124">
        <v>486576</v>
      </c>
      <c r="BY35" s="125">
        <v>714440</v>
      </c>
      <c r="BZ35" s="364">
        <v>714440</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488976</v>
      </c>
      <c r="DO35" s="124">
        <v>0</v>
      </c>
      <c r="DP35" s="124">
        <v>0</v>
      </c>
      <c r="DQ35" s="125">
        <v>488976</v>
      </c>
      <c r="DR35" s="162">
        <v>488976</v>
      </c>
      <c r="DS35" s="161">
        <v>0</v>
      </c>
      <c r="DT35" s="124">
        <v>0</v>
      </c>
      <c r="DU35" s="125">
        <v>0</v>
      </c>
      <c r="DV35" s="164"/>
      <c r="DW35" s="124">
        <v>0</v>
      </c>
      <c r="DX35" s="124">
        <v>0</v>
      </c>
      <c r="DY35" s="124">
        <v>0</v>
      </c>
      <c r="DZ35" s="124">
        <v>0</v>
      </c>
      <c r="EA35" s="124">
        <v>0</v>
      </c>
      <c r="EB35" s="125">
        <v>0</v>
      </c>
      <c r="EC35" s="162">
        <v>0</v>
      </c>
      <c r="ED35" s="161">
        <v>0</v>
      </c>
      <c r="EE35" s="124">
        <v>0</v>
      </c>
      <c r="EF35" s="125">
        <v>0</v>
      </c>
      <c r="EG35" s="164"/>
      <c r="EH35" s="124">
        <v>0</v>
      </c>
      <c r="EI35" s="124">
        <v>0</v>
      </c>
      <c r="EJ35" s="124">
        <v>488976</v>
      </c>
      <c r="EK35" s="124">
        <v>0</v>
      </c>
      <c r="EL35" s="124">
        <v>0</v>
      </c>
      <c r="EM35" s="125">
        <v>488976</v>
      </c>
      <c r="EN35" s="364">
        <v>488976</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64224</v>
      </c>
      <c r="FL35" s="124">
        <v>0</v>
      </c>
      <c r="FM35" s="160">
        <v>64224</v>
      </c>
      <c r="FN35" s="123">
        <v>0</v>
      </c>
      <c r="FO35" s="124">
        <v>11512</v>
      </c>
      <c r="FP35" s="124">
        <v>674880</v>
      </c>
      <c r="FQ35" s="124">
        <v>1068471</v>
      </c>
      <c r="FR35" s="124">
        <v>38144</v>
      </c>
      <c r="FS35" s="124">
        <v>491120</v>
      </c>
      <c r="FT35" s="125">
        <v>2284127</v>
      </c>
      <c r="FU35" s="162">
        <v>2348351</v>
      </c>
    </row>
    <row r="36" spans="1:177" ht="19.5" customHeight="1" x14ac:dyDescent="0.15">
      <c r="A36" s="131" t="s">
        <v>32</v>
      </c>
      <c r="B36" s="150">
        <v>0</v>
      </c>
      <c r="C36" s="151">
        <v>0</v>
      </c>
      <c r="D36" s="152">
        <v>0</v>
      </c>
      <c r="E36" s="165">
        <v>0</v>
      </c>
      <c r="F36" s="151">
        <v>112800</v>
      </c>
      <c r="G36" s="166">
        <v>43104</v>
      </c>
      <c r="H36" s="152">
        <v>744920</v>
      </c>
      <c r="I36" s="151">
        <v>0</v>
      </c>
      <c r="J36" s="152">
        <v>331008</v>
      </c>
      <c r="K36" s="167">
        <v>1231832</v>
      </c>
      <c r="L36" s="158">
        <v>1231832</v>
      </c>
      <c r="M36" s="263">
        <v>0</v>
      </c>
      <c r="N36" s="270">
        <v>0</v>
      </c>
      <c r="O36" s="271">
        <v>0</v>
      </c>
      <c r="P36" s="159"/>
      <c r="Q36" s="124">
        <v>0</v>
      </c>
      <c r="R36" s="124">
        <v>0</v>
      </c>
      <c r="S36" s="124">
        <v>0</v>
      </c>
      <c r="T36" s="124">
        <v>0</v>
      </c>
      <c r="U36" s="124">
        <v>0</v>
      </c>
      <c r="V36" s="160">
        <v>0</v>
      </c>
      <c r="W36" s="364">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112800</v>
      </c>
      <c r="AN36" s="124">
        <v>43104</v>
      </c>
      <c r="AO36" s="124">
        <v>319752</v>
      </c>
      <c r="AP36" s="124">
        <v>0</v>
      </c>
      <c r="AQ36" s="124">
        <v>331008</v>
      </c>
      <c r="AR36" s="125">
        <v>806664</v>
      </c>
      <c r="AS36" s="364">
        <v>806664</v>
      </c>
      <c r="AT36" s="161">
        <v>0</v>
      </c>
      <c r="AU36" s="124">
        <v>0</v>
      </c>
      <c r="AV36" s="160">
        <v>0</v>
      </c>
      <c r="AW36" s="123">
        <v>0</v>
      </c>
      <c r="AX36" s="124">
        <v>0</v>
      </c>
      <c r="AY36" s="124">
        <v>0</v>
      </c>
      <c r="AZ36" s="124">
        <v>0</v>
      </c>
      <c r="BA36" s="124">
        <v>0</v>
      </c>
      <c r="BB36" s="124">
        <v>0</v>
      </c>
      <c r="BC36" s="125">
        <v>0</v>
      </c>
      <c r="BD36" s="364">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234472</v>
      </c>
      <c r="BW36" s="124">
        <v>0</v>
      </c>
      <c r="BX36" s="124">
        <v>0</v>
      </c>
      <c r="BY36" s="125">
        <v>234472</v>
      </c>
      <c r="BZ36" s="364">
        <v>234472</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0</v>
      </c>
      <c r="CR36" s="124">
        <v>190696</v>
      </c>
      <c r="CS36" s="124">
        <v>0</v>
      </c>
      <c r="CT36" s="124">
        <v>0</v>
      </c>
      <c r="CU36" s="125">
        <v>190696</v>
      </c>
      <c r="CV36" s="364">
        <v>190696</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226906</v>
      </c>
      <c r="DM36" s="124">
        <v>0</v>
      </c>
      <c r="DN36" s="124">
        <v>800590</v>
      </c>
      <c r="DO36" s="124">
        <v>255081</v>
      </c>
      <c r="DP36" s="124">
        <v>299145</v>
      </c>
      <c r="DQ36" s="125">
        <v>1581722</v>
      </c>
      <c r="DR36" s="162">
        <v>1581722</v>
      </c>
      <c r="DS36" s="161">
        <v>0</v>
      </c>
      <c r="DT36" s="124">
        <v>0</v>
      </c>
      <c r="DU36" s="125">
        <v>0</v>
      </c>
      <c r="DV36" s="164"/>
      <c r="DW36" s="124">
        <v>0</v>
      </c>
      <c r="DX36" s="124">
        <v>0</v>
      </c>
      <c r="DY36" s="124">
        <v>241624</v>
      </c>
      <c r="DZ36" s="124">
        <v>0</v>
      </c>
      <c r="EA36" s="124">
        <v>0</v>
      </c>
      <c r="EB36" s="125">
        <v>241624</v>
      </c>
      <c r="EC36" s="162">
        <v>241624</v>
      </c>
      <c r="ED36" s="161">
        <v>0</v>
      </c>
      <c r="EE36" s="124">
        <v>0</v>
      </c>
      <c r="EF36" s="125">
        <v>0</v>
      </c>
      <c r="EG36" s="164"/>
      <c r="EH36" s="124">
        <v>226906</v>
      </c>
      <c r="EI36" s="124">
        <v>0</v>
      </c>
      <c r="EJ36" s="124">
        <v>261450</v>
      </c>
      <c r="EK36" s="124">
        <v>255081</v>
      </c>
      <c r="EL36" s="124">
        <v>299145</v>
      </c>
      <c r="EM36" s="125">
        <v>1042582</v>
      </c>
      <c r="EN36" s="364">
        <v>1042582</v>
      </c>
      <c r="EO36" s="161">
        <v>0</v>
      </c>
      <c r="EP36" s="124">
        <v>0</v>
      </c>
      <c r="EQ36" s="125">
        <v>0</v>
      </c>
      <c r="ER36" s="164"/>
      <c r="ES36" s="124">
        <v>0</v>
      </c>
      <c r="ET36" s="124">
        <v>0</v>
      </c>
      <c r="EU36" s="124">
        <v>297516</v>
      </c>
      <c r="EV36" s="124">
        <v>0</v>
      </c>
      <c r="EW36" s="124">
        <v>0</v>
      </c>
      <c r="EX36" s="125">
        <v>297516</v>
      </c>
      <c r="EY36" s="126">
        <v>297516</v>
      </c>
      <c r="EZ36" s="161">
        <v>0</v>
      </c>
      <c r="FA36" s="124">
        <v>0</v>
      </c>
      <c r="FB36" s="125">
        <v>0</v>
      </c>
      <c r="FC36" s="164"/>
      <c r="FD36" s="124">
        <v>0</v>
      </c>
      <c r="FE36" s="124">
        <v>0</v>
      </c>
      <c r="FF36" s="124">
        <v>0</v>
      </c>
      <c r="FG36" s="124">
        <v>0</v>
      </c>
      <c r="FH36" s="124">
        <v>0</v>
      </c>
      <c r="FI36" s="125">
        <v>0</v>
      </c>
      <c r="FJ36" s="126">
        <v>0</v>
      </c>
      <c r="FK36" s="161">
        <v>0</v>
      </c>
      <c r="FL36" s="124">
        <v>26398</v>
      </c>
      <c r="FM36" s="160">
        <v>26398</v>
      </c>
      <c r="FN36" s="123">
        <v>0</v>
      </c>
      <c r="FO36" s="124">
        <v>1015086</v>
      </c>
      <c r="FP36" s="124">
        <v>868509</v>
      </c>
      <c r="FQ36" s="124">
        <v>1846742</v>
      </c>
      <c r="FR36" s="124">
        <v>559281</v>
      </c>
      <c r="FS36" s="124">
        <v>1000601</v>
      </c>
      <c r="FT36" s="125">
        <v>5290219</v>
      </c>
      <c r="FU36" s="162">
        <v>5316617</v>
      </c>
    </row>
    <row r="37" spans="1:177" ht="19.5" customHeight="1" x14ac:dyDescent="0.15">
      <c r="A37" s="131" t="s">
        <v>33</v>
      </c>
      <c r="B37" s="169">
        <v>0</v>
      </c>
      <c r="C37" s="154">
        <v>0</v>
      </c>
      <c r="D37" s="169">
        <v>0</v>
      </c>
      <c r="E37" s="165">
        <v>0</v>
      </c>
      <c r="F37" s="151">
        <v>142135</v>
      </c>
      <c r="G37" s="166">
        <v>172122</v>
      </c>
      <c r="H37" s="152">
        <v>94416</v>
      </c>
      <c r="I37" s="151">
        <v>261205</v>
      </c>
      <c r="J37" s="152">
        <v>0</v>
      </c>
      <c r="K37" s="167">
        <v>669878</v>
      </c>
      <c r="L37" s="169">
        <v>669878</v>
      </c>
      <c r="M37" s="263">
        <v>0</v>
      </c>
      <c r="N37" s="270">
        <v>0</v>
      </c>
      <c r="O37" s="271">
        <v>0</v>
      </c>
      <c r="P37" s="159"/>
      <c r="Q37" s="124">
        <v>0</v>
      </c>
      <c r="R37" s="124">
        <v>0</v>
      </c>
      <c r="S37" s="124">
        <v>94416</v>
      </c>
      <c r="T37" s="124">
        <v>0</v>
      </c>
      <c r="U37" s="124">
        <v>0</v>
      </c>
      <c r="V37" s="160">
        <v>94416</v>
      </c>
      <c r="W37" s="364">
        <v>94416</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0</v>
      </c>
      <c r="AN37" s="124">
        <v>-15615</v>
      </c>
      <c r="AO37" s="124">
        <v>0</v>
      </c>
      <c r="AP37" s="124">
        <v>0</v>
      </c>
      <c r="AQ37" s="124">
        <v>0</v>
      </c>
      <c r="AR37" s="125">
        <v>-15615</v>
      </c>
      <c r="AS37" s="364">
        <v>-15615</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4">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142135</v>
      </c>
      <c r="DB37" s="124">
        <v>187737</v>
      </c>
      <c r="DC37" s="124">
        <v>0</v>
      </c>
      <c r="DD37" s="124">
        <v>261205</v>
      </c>
      <c r="DE37" s="124">
        <v>0</v>
      </c>
      <c r="DF37" s="125">
        <v>591077</v>
      </c>
      <c r="DG37" s="126">
        <v>591077</v>
      </c>
      <c r="DH37" s="161">
        <v>0</v>
      </c>
      <c r="DI37" s="124">
        <v>0</v>
      </c>
      <c r="DJ37" s="125">
        <v>0</v>
      </c>
      <c r="DK37" s="164"/>
      <c r="DL37" s="124">
        <v>0</v>
      </c>
      <c r="DM37" s="124">
        <v>0</v>
      </c>
      <c r="DN37" s="124">
        <v>0</v>
      </c>
      <c r="DO37" s="124">
        <v>0</v>
      </c>
      <c r="DP37" s="124">
        <v>534946</v>
      </c>
      <c r="DQ37" s="125">
        <v>534946</v>
      </c>
      <c r="DR37" s="162">
        <v>534946</v>
      </c>
      <c r="DS37" s="161">
        <v>0</v>
      </c>
      <c r="DT37" s="124">
        <v>0</v>
      </c>
      <c r="DU37" s="125">
        <v>0</v>
      </c>
      <c r="DV37" s="164"/>
      <c r="DW37" s="124">
        <v>0</v>
      </c>
      <c r="DX37" s="124">
        <v>0</v>
      </c>
      <c r="DY37" s="124">
        <v>0</v>
      </c>
      <c r="DZ37" s="124">
        <v>0</v>
      </c>
      <c r="EA37" s="124">
        <v>256526</v>
      </c>
      <c r="EB37" s="125">
        <v>256526</v>
      </c>
      <c r="EC37" s="162">
        <v>256526</v>
      </c>
      <c r="ED37" s="161">
        <v>0</v>
      </c>
      <c r="EE37" s="124">
        <v>0</v>
      </c>
      <c r="EF37" s="125">
        <v>0</v>
      </c>
      <c r="EG37" s="164"/>
      <c r="EH37" s="124">
        <v>0</v>
      </c>
      <c r="EI37" s="124">
        <v>0</v>
      </c>
      <c r="EJ37" s="124">
        <v>0</v>
      </c>
      <c r="EK37" s="124">
        <v>0</v>
      </c>
      <c r="EL37" s="124">
        <v>278420</v>
      </c>
      <c r="EM37" s="125">
        <v>278420</v>
      </c>
      <c r="EN37" s="364">
        <v>278420</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0</v>
      </c>
      <c r="FE37" s="124">
        <v>0</v>
      </c>
      <c r="FF37" s="124">
        <v>0</v>
      </c>
      <c r="FG37" s="124">
        <v>0</v>
      </c>
      <c r="FH37" s="124">
        <v>0</v>
      </c>
      <c r="FI37" s="125">
        <v>0</v>
      </c>
      <c r="FJ37" s="126">
        <v>0</v>
      </c>
      <c r="FK37" s="161">
        <v>31746</v>
      </c>
      <c r="FL37" s="124">
        <v>55648</v>
      </c>
      <c r="FM37" s="160">
        <v>87394</v>
      </c>
      <c r="FN37" s="123">
        <v>0</v>
      </c>
      <c r="FO37" s="124">
        <v>162215</v>
      </c>
      <c r="FP37" s="124">
        <v>529203</v>
      </c>
      <c r="FQ37" s="124">
        <v>402380</v>
      </c>
      <c r="FR37" s="124">
        <v>261205</v>
      </c>
      <c r="FS37" s="124">
        <v>534946</v>
      </c>
      <c r="FT37" s="125">
        <v>1889949</v>
      </c>
      <c r="FU37" s="162">
        <v>1977343</v>
      </c>
    </row>
    <row r="38" spans="1:177" ht="19.5" customHeight="1" x14ac:dyDescent="0.15">
      <c r="A38" s="131" t="s">
        <v>34</v>
      </c>
      <c r="B38" s="150">
        <v>0</v>
      </c>
      <c r="C38" s="151">
        <v>0</v>
      </c>
      <c r="D38" s="152">
        <v>0</v>
      </c>
      <c r="E38" s="165">
        <v>0</v>
      </c>
      <c r="F38" s="151">
        <v>111696</v>
      </c>
      <c r="G38" s="166">
        <v>0</v>
      </c>
      <c r="H38" s="152">
        <v>42356</v>
      </c>
      <c r="I38" s="151">
        <v>0</v>
      </c>
      <c r="J38" s="152">
        <v>0</v>
      </c>
      <c r="K38" s="167">
        <v>154052</v>
      </c>
      <c r="L38" s="158">
        <v>154052</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42356</v>
      </c>
      <c r="AP38" s="124">
        <v>0</v>
      </c>
      <c r="AQ38" s="124">
        <v>0</v>
      </c>
      <c r="AR38" s="125">
        <v>42356</v>
      </c>
      <c r="AS38" s="364">
        <v>42356</v>
      </c>
      <c r="AT38" s="161">
        <v>0</v>
      </c>
      <c r="AU38" s="124">
        <v>0</v>
      </c>
      <c r="AV38" s="160">
        <v>0</v>
      </c>
      <c r="AW38" s="123">
        <v>0</v>
      </c>
      <c r="AX38" s="124">
        <v>0</v>
      </c>
      <c r="AY38" s="124">
        <v>0</v>
      </c>
      <c r="AZ38" s="124">
        <v>0</v>
      </c>
      <c r="BA38" s="124">
        <v>0</v>
      </c>
      <c r="BB38" s="124">
        <v>0</v>
      </c>
      <c r="BC38" s="125">
        <v>0</v>
      </c>
      <c r="BD38" s="364">
        <v>0</v>
      </c>
      <c r="BE38" s="266">
        <v>0</v>
      </c>
      <c r="BF38" s="260">
        <v>0</v>
      </c>
      <c r="BG38" s="125">
        <v>0</v>
      </c>
      <c r="BH38" s="123">
        <v>0</v>
      </c>
      <c r="BI38" s="124">
        <v>111696</v>
      </c>
      <c r="BJ38" s="124">
        <v>0</v>
      </c>
      <c r="BK38" s="124">
        <v>0</v>
      </c>
      <c r="BL38" s="124">
        <v>0</v>
      </c>
      <c r="BM38" s="124">
        <v>0</v>
      </c>
      <c r="BN38" s="125">
        <v>111696</v>
      </c>
      <c r="BO38" s="162">
        <v>111696</v>
      </c>
      <c r="BP38" s="263">
        <v>0</v>
      </c>
      <c r="BQ38" s="270">
        <v>0</v>
      </c>
      <c r="BR38" s="271">
        <v>0</v>
      </c>
      <c r="BS38" s="159"/>
      <c r="BT38" s="124">
        <v>0</v>
      </c>
      <c r="BU38" s="124">
        <v>0</v>
      </c>
      <c r="BV38" s="124">
        <v>0</v>
      </c>
      <c r="BW38" s="124">
        <v>0</v>
      </c>
      <c r="BX38" s="124">
        <v>0</v>
      </c>
      <c r="BY38" s="125">
        <v>0</v>
      </c>
      <c r="BZ38" s="364">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209488</v>
      </c>
      <c r="DO38" s="124">
        <v>0</v>
      </c>
      <c r="DP38" s="124">
        <v>0</v>
      </c>
      <c r="DQ38" s="125">
        <v>209488</v>
      </c>
      <c r="DR38" s="162">
        <v>209488</v>
      </c>
      <c r="DS38" s="161">
        <v>0</v>
      </c>
      <c r="DT38" s="124">
        <v>0</v>
      </c>
      <c r="DU38" s="125">
        <v>0</v>
      </c>
      <c r="DV38" s="164"/>
      <c r="DW38" s="124">
        <v>0</v>
      </c>
      <c r="DX38" s="124">
        <v>0</v>
      </c>
      <c r="DY38" s="124">
        <v>209488</v>
      </c>
      <c r="DZ38" s="124">
        <v>0</v>
      </c>
      <c r="EA38" s="124">
        <v>0</v>
      </c>
      <c r="EB38" s="125">
        <v>209488</v>
      </c>
      <c r="EC38" s="162">
        <v>209488</v>
      </c>
      <c r="ED38" s="161">
        <v>0</v>
      </c>
      <c r="EE38" s="124">
        <v>0</v>
      </c>
      <c r="EF38" s="125">
        <v>0</v>
      </c>
      <c r="EG38" s="164"/>
      <c r="EH38" s="124">
        <v>0</v>
      </c>
      <c r="EI38" s="124">
        <v>0</v>
      </c>
      <c r="EJ38" s="124">
        <v>0</v>
      </c>
      <c r="EK38" s="124">
        <v>0</v>
      </c>
      <c r="EL38" s="124">
        <v>0</v>
      </c>
      <c r="EM38" s="125">
        <v>0</v>
      </c>
      <c r="EN38" s="364">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0</v>
      </c>
      <c r="FL38" s="124">
        <v>0</v>
      </c>
      <c r="FM38" s="160">
        <v>0</v>
      </c>
      <c r="FN38" s="123">
        <v>0</v>
      </c>
      <c r="FO38" s="124">
        <v>368952</v>
      </c>
      <c r="FP38" s="124">
        <v>191720</v>
      </c>
      <c r="FQ38" s="124">
        <v>626882</v>
      </c>
      <c r="FR38" s="124">
        <v>422984</v>
      </c>
      <c r="FS38" s="124">
        <v>0</v>
      </c>
      <c r="FT38" s="125">
        <v>1610538</v>
      </c>
      <c r="FU38" s="162">
        <v>1610538</v>
      </c>
    </row>
    <row r="39" spans="1:177" ht="19.5" customHeight="1" x14ac:dyDescent="0.15">
      <c r="A39" s="131" t="s">
        <v>35</v>
      </c>
      <c r="B39" s="169">
        <v>0</v>
      </c>
      <c r="C39" s="154">
        <v>0</v>
      </c>
      <c r="D39" s="169">
        <v>0</v>
      </c>
      <c r="E39" s="165">
        <v>0</v>
      </c>
      <c r="F39" s="151">
        <v>305032</v>
      </c>
      <c r="G39" s="166">
        <v>135792</v>
      </c>
      <c r="H39" s="152">
        <v>118696</v>
      </c>
      <c r="I39" s="151">
        <v>240536</v>
      </c>
      <c r="J39" s="152">
        <v>0</v>
      </c>
      <c r="K39" s="167">
        <v>800056</v>
      </c>
      <c r="L39" s="169">
        <v>800056</v>
      </c>
      <c r="M39" s="263">
        <v>0</v>
      </c>
      <c r="N39" s="270">
        <v>0</v>
      </c>
      <c r="O39" s="271">
        <v>0</v>
      </c>
      <c r="P39" s="159"/>
      <c r="Q39" s="124">
        <v>34328</v>
      </c>
      <c r="R39" s="124">
        <v>0</v>
      </c>
      <c r="S39" s="124">
        <v>118696</v>
      </c>
      <c r="T39" s="124">
        <v>0</v>
      </c>
      <c r="U39" s="124">
        <v>0</v>
      </c>
      <c r="V39" s="160">
        <v>153024</v>
      </c>
      <c r="W39" s="364">
        <v>153024</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54136</v>
      </c>
      <c r="AN39" s="124">
        <v>135792</v>
      </c>
      <c r="AO39" s="124">
        <v>0</v>
      </c>
      <c r="AP39" s="124">
        <v>0</v>
      </c>
      <c r="AQ39" s="124">
        <v>0</v>
      </c>
      <c r="AR39" s="125">
        <v>189928</v>
      </c>
      <c r="AS39" s="364">
        <v>189928</v>
      </c>
      <c r="AT39" s="161">
        <v>0</v>
      </c>
      <c r="AU39" s="124">
        <v>0</v>
      </c>
      <c r="AV39" s="160">
        <v>0</v>
      </c>
      <c r="AW39" s="123">
        <v>0</v>
      </c>
      <c r="AX39" s="124">
        <v>0</v>
      </c>
      <c r="AY39" s="124">
        <v>0</v>
      </c>
      <c r="AZ39" s="124">
        <v>0</v>
      </c>
      <c r="BA39" s="124">
        <v>0</v>
      </c>
      <c r="BB39" s="124">
        <v>0</v>
      </c>
      <c r="BC39" s="125">
        <v>0</v>
      </c>
      <c r="BD39" s="364">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216568</v>
      </c>
      <c r="BU39" s="124">
        <v>0</v>
      </c>
      <c r="BV39" s="124">
        <v>0</v>
      </c>
      <c r="BW39" s="124">
        <v>240536</v>
      </c>
      <c r="BX39" s="124">
        <v>0</v>
      </c>
      <c r="BY39" s="125">
        <v>457104</v>
      </c>
      <c r="BZ39" s="364">
        <v>457104</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272160</v>
      </c>
      <c r="DN39" s="124">
        <v>809056</v>
      </c>
      <c r="DO39" s="124">
        <v>566640</v>
      </c>
      <c r="DP39" s="124">
        <v>328336</v>
      </c>
      <c r="DQ39" s="125">
        <v>1976192</v>
      </c>
      <c r="DR39" s="162">
        <v>1976192</v>
      </c>
      <c r="DS39" s="161">
        <v>0</v>
      </c>
      <c r="DT39" s="124">
        <v>0</v>
      </c>
      <c r="DU39" s="125">
        <v>0</v>
      </c>
      <c r="DV39" s="164"/>
      <c r="DW39" s="124">
        <v>0</v>
      </c>
      <c r="DX39" s="124">
        <v>0</v>
      </c>
      <c r="DY39" s="124">
        <v>0</v>
      </c>
      <c r="DZ39" s="124">
        <v>0</v>
      </c>
      <c r="EA39" s="124">
        <v>0</v>
      </c>
      <c r="EB39" s="125">
        <v>0</v>
      </c>
      <c r="EC39" s="162">
        <v>0</v>
      </c>
      <c r="ED39" s="161">
        <v>0</v>
      </c>
      <c r="EE39" s="124">
        <v>0</v>
      </c>
      <c r="EF39" s="125">
        <v>0</v>
      </c>
      <c r="EG39" s="164"/>
      <c r="EH39" s="124">
        <v>0</v>
      </c>
      <c r="EI39" s="124">
        <v>272160</v>
      </c>
      <c r="EJ39" s="124">
        <v>809056</v>
      </c>
      <c r="EK39" s="124">
        <v>566640</v>
      </c>
      <c r="EL39" s="124">
        <v>0</v>
      </c>
      <c r="EM39" s="125">
        <v>1647856</v>
      </c>
      <c r="EN39" s="364">
        <v>1647856</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328336</v>
      </c>
      <c r="FI39" s="125">
        <v>328336</v>
      </c>
      <c r="FJ39" s="126">
        <v>328336</v>
      </c>
      <c r="FK39" s="161">
        <v>429327</v>
      </c>
      <c r="FL39" s="124">
        <v>94473</v>
      </c>
      <c r="FM39" s="160">
        <v>523800</v>
      </c>
      <c r="FN39" s="123">
        <v>0</v>
      </c>
      <c r="FO39" s="124">
        <v>2286260</v>
      </c>
      <c r="FP39" s="124">
        <v>896235</v>
      </c>
      <c r="FQ39" s="124">
        <v>1605192</v>
      </c>
      <c r="FR39" s="124">
        <v>1296272</v>
      </c>
      <c r="FS39" s="124">
        <v>898520</v>
      </c>
      <c r="FT39" s="125">
        <v>6982479</v>
      </c>
      <c r="FU39" s="162">
        <v>7506279</v>
      </c>
    </row>
    <row r="40" spans="1:177" ht="19.5" customHeight="1" x14ac:dyDescent="0.15">
      <c r="A40" s="131" t="s">
        <v>36</v>
      </c>
      <c r="B40" s="150">
        <v>0</v>
      </c>
      <c r="C40" s="151">
        <v>0</v>
      </c>
      <c r="D40" s="152">
        <v>0</v>
      </c>
      <c r="E40" s="165">
        <v>0</v>
      </c>
      <c r="F40" s="151">
        <v>128991</v>
      </c>
      <c r="G40" s="166">
        <v>141065</v>
      </c>
      <c r="H40" s="152">
        <v>0</v>
      </c>
      <c r="I40" s="151">
        <v>256080</v>
      </c>
      <c r="J40" s="152">
        <v>252513</v>
      </c>
      <c r="K40" s="167">
        <v>778649</v>
      </c>
      <c r="L40" s="158">
        <v>778649</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128991</v>
      </c>
      <c r="AN40" s="124">
        <v>0</v>
      </c>
      <c r="AO40" s="124">
        <v>0</v>
      </c>
      <c r="AP40" s="124">
        <v>29602</v>
      </c>
      <c r="AQ40" s="124">
        <v>0</v>
      </c>
      <c r="AR40" s="125">
        <v>158593</v>
      </c>
      <c r="AS40" s="364">
        <v>158593</v>
      </c>
      <c r="AT40" s="161">
        <v>0</v>
      </c>
      <c r="AU40" s="124">
        <v>0</v>
      </c>
      <c r="AV40" s="160">
        <v>0</v>
      </c>
      <c r="AW40" s="123">
        <v>0</v>
      </c>
      <c r="AX40" s="124">
        <v>0</v>
      </c>
      <c r="AY40" s="124">
        <v>0</v>
      </c>
      <c r="AZ40" s="124">
        <v>0</v>
      </c>
      <c r="BA40" s="124">
        <v>0</v>
      </c>
      <c r="BB40" s="124">
        <v>0</v>
      </c>
      <c r="BC40" s="125">
        <v>0</v>
      </c>
      <c r="BD40" s="364">
        <v>0</v>
      </c>
      <c r="BE40" s="266">
        <v>0</v>
      </c>
      <c r="BF40" s="260">
        <v>0</v>
      </c>
      <c r="BG40" s="125">
        <v>0</v>
      </c>
      <c r="BH40" s="123">
        <v>0</v>
      </c>
      <c r="BI40" s="124">
        <v>0</v>
      </c>
      <c r="BJ40" s="124">
        <v>141065</v>
      </c>
      <c r="BK40" s="124">
        <v>0</v>
      </c>
      <c r="BL40" s="124">
        <v>226478</v>
      </c>
      <c r="BM40" s="124">
        <v>0</v>
      </c>
      <c r="BN40" s="125">
        <v>367543</v>
      </c>
      <c r="BO40" s="162">
        <v>367543</v>
      </c>
      <c r="BP40" s="263">
        <v>0</v>
      </c>
      <c r="BQ40" s="270">
        <v>0</v>
      </c>
      <c r="BR40" s="271">
        <v>0</v>
      </c>
      <c r="BS40" s="159"/>
      <c r="BT40" s="124">
        <v>0</v>
      </c>
      <c r="BU40" s="124">
        <v>0</v>
      </c>
      <c r="BV40" s="124">
        <v>0</v>
      </c>
      <c r="BW40" s="124">
        <v>0</v>
      </c>
      <c r="BX40" s="124">
        <v>252513</v>
      </c>
      <c r="BY40" s="125">
        <v>252513</v>
      </c>
      <c r="BZ40" s="364">
        <v>252513</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35312</v>
      </c>
      <c r="DM40" s="124">
        <v>0</v>
      </c>
      <c r="DN40" s="124">
        <v>547604</v>
      </c>
      <c r="DO40" s="124">
        <v>1189521</v>
      </c>
      <c r="DP40" s="124">
        <v>799392</v>
      </c>
      <c r="DQ40" s="125">
        <v>2571829</v>
      </c>
      <c r="DR40" s="162">
        <v>2571829</v>
      </c>
      <c r="DS40" s="161">
        <v>0</v>
      </c>
      <c r="DT40" s="124">
        <v>0</v>
      </c>
      <c r="DU40" s="125">
        <v>0</v>
      </c>
      <c r="DV40" s="164"/>
      <c r="DW40" s="124">
        <v>0</v>
      </c>
      <c r="DX40" s="124">
        <v>0</v>
      </c>
      <c r="DY40" s="124">
        <v>239120</v>
      </c>
      <c r="DZ40" s="124">
        <v>469622</v>
      </c>
      <c r="EA40" s="124">
        <v>799392</v>
      </c>
      <c r="EB40" s="125">
        <v>1508134</v>
      </c>
      <c r="EC40" s="162">
        <v>1508134</v>
      </c>
      <c r="ED40" s="161">
        <v>0</v>
      </c>
      <c r="EE40" s="124">
        <v>0</v>
      </c>
      <c r="EF40" s="125">
        <v>0</v>
      </c>
      <c r="EG40" s="164"/>
      <c r="EH40" s="124">
        <v>35312</v>
      </c>
      <c r="EI40" s="124">
        <v>0</v>
      </c>
      <c r="EJ40" s="124">
        <v>308484</v>
      </c>
      <c r="EK40" s="124">
        <v>719899</v>
      </c>
      <c r="EL40" s="124">
        <v>0</v>
      </c>
      <c r="EM40" s="125">
        <v>1063695</v>
      </c>
      <c r="EN40" s="364">
        <v>1063695</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19996</v>
      </c>
      <c r="FL40" s="124">
        <v>88326</v>
      </c>
      <c r="FM40" s="160">
        <v>108322</v>
      </c>
      <c r="FN40" s="123">
        <v>0</v>
      </c>
      <c r="FO40" s="124">
        <v>1098075</v>
      </c>
      <c r="FP40" s="124">
        <v>1026337</v>
      </c>
      <c r="FQ40" s="124">
        <v>1300748</v>
      </c>
      <c r="FR40" s="124">
        <v>1888937</v>
      </c>
      <c r="FS40" s="124">
        <v>1075441</v>
      </c>
      <c r="FT40" s="125">
        <v>6389538</v>
      </c>
      <c r="FU40" s="162">
        <v>6497860</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5">
        <v>0</v>
      </c>
      <c r="AT41" s="182">
        <v>0</v>
      </c>
      <c r="AU41" s="180">
        <v>0</v>
      </c>
      <c r="AV41" s="181">
        <v>0</v>
      </c>
      <c r="AW41" s="183">
        <v>0</v>
      </c>
      <c r="AX41" s="180">
        <v>0</v>
      </c>
      <c r="AY41" s="180">
        <v>0</v>
      </c>
      <c r="AZ41" s="180">
        <v>0</v>
      </c>
      <c r="BA41" s="180">
        <v>0</v>
      </c>
      <c r="BB41" s="180">
        <v>0</v>
      </c>
      <c r="BC41" s="184">
        <v>0</v>
      </c>
      <c r="BD41" s="365">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484762</v>
      </c>
      <c r="DO41" s="180">
        <v>269191</v>
      </c>
      <c r="DP41" s="180">
        <v>0</v>
      </c>
      <c r="DQ41" s="184">
        <v>753953</v>
      </c>
      <c r="DR41" s="186">
        <v>753953</v>
      </c>
      <c r="DS41" s="182">
        <v>0</v>
      </c>
      <c r="DT41" s="180">
        <v>0</v>
      </c>
      <c r="DU41" s="184">
        <v>0</v>
      </c>
      <c r="DV41" s="188"/>
      <c r="DW41" s="180">
        <v>0</v>
      </c>
      <c r="DX41" s="180">
        <v>0</v>
      </c>
      <c r="DY41" s="180">
        <v>221904</v>
      </c>
      <c r="DZ41" s="180">
        <v>269191</v>
      </c>
      <c r="EA41" s="180">
        <v>0</v>
      </c>
      <c r="EB41" s="184">
        <v>491095</v>
      </c>
      <c r="EC41" s="186">
        <v>491095</v>
      </c>
      <c r="ED41" s="182">
        <v>0</v>
      </c>
      <c r="EE41" s="180">
        <v>0</v>
      </c>
      <c r="EF41" s="184">
        <v>0</v>
      </c>
      <c r="EG41" s="188"/>
      <c r="EH41" s="180">
        <v>0</v>
      </c>
      <c r="EI41" s="180">
        <v>0</v>
      </c>
      <c r="EJ41" s="180">
        <v>262858</v>
      </c>
      <c r="EK41" s="180">
        <v>0</v>
      </c>
      <c r="EL41" s="180">
        <v>0</v>
      </c>
      <c r="EM41" s="184">
        <v>262858</v>
      </c>
      <c r="EN41" s="365">
        <v>262858</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0</v>
      </c>
      <c r="FP41" s="180">
        <v>282141</v>
      </c>
      <c r="FQ41" s="180">
        <v>1200344</v>
      </c>
      <c r="FR41" s="180">
        <v>572752</v>
      </c>
      <c r="FS41" s="180">
        <v>0</v>
      </c>
      <c r="FT41" s="184">
        <v>2055237</v>
      </c>
      <c r="FU41" s="186">
        <v>2055237</v>
      </c>
    </row>
    <row r="42" spans="1:177" x14ac:dyDescent="0.15">
      <c r="A42" s="44" t="s">
        <v>85</v>
      </c>
    </row>
  </sheetData>
  <mergeCells count="68">
    <mergeCell ref="FK4:FU5"/>
    <mergeCell ref="EO5:EY5"/>
    <mergeCell ref="DR6:DR7"/>
    <mergeCell ref="EC6:EC7"/>
    <mergeCell ref="EN6:EN7"/>
    <mergeCell ref="EY6:EY7"/>
    <mergeCell ref="FK6:FM6"/>
    <mergeCell ref="FN6:FT6"/>
    <mergeCell ref="FU6:FU7"/>
    <mergeCell ref="EZ5:FJ5"/>
    <mergeCell ref="EZ6:FB6"/>
    <mergeCell ref="FC6:FI6"/>
    <mergeCell ref="FJ6:FJ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CD6:CJ6"/>
    <mergeCell ref="CK6:CK7"/>
    <mergeCell ref="CL6:CN6"/>
    <mergeCell ref="AH6:AH7"/>
    <mergeCell ref="AI6:AK6"/>
    <mergeCell ref="AL6:AR6"/>
    <mergeCell ref="AS6:AS7"/>
    <mergeCell ref="AT6:AV6"/>
    <mergeCell ref="BH6:BN6"/>
    <mergeCell ref="BO6:BO7"/>
    <mergeCell ref="BP6:BR6"/>
    <mergeCell ref="BS6:BY6"/>
    <mergeCell ref="BZ6:BZ7"/>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B4:DG4"/>
    <mergeCell ref="X5:AH5"/>
    <mergeCell ref="AI5:AS5"/>
    <mergeCell ref="AT5:BD5"/>
    <mergeCell ref="DH5:DR5"/>
    <mergeCell ref="BP5:BZ5"/>
    <mergeCell ref="CA5:CK5"/>
    <mergeCell ref="CL5:CV5"/>
    <mergeCell ref="CW5:DG5"/>
    <mergeCell ref="DH4:FJ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8" customWidth="1"/>
    <col min="4" max="4" width="9.375" style="368" customWidth="1"/>
    <col min="5" max="5" width="7.5" style="368" customWidth="1"/>
    <col min="6" max="6" width="8.5" style="368" customWidth="1"/>
    <col min="7" max="7" width="9.5" style="368" customWidth="1"/>
    <col min="8" max="8" width="8.5" style="368" customWidth="1"/>
    <col min="9" max="9" width="9.125" style="368" bestFit="1" customWidth="1"/>
    <col min="10" max="10" width="8.25" style="368" customWidth="1"/>
    <col min="11" max="12" width="9.625" style="368"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8" customWidth="1"/>
    <col min="83" max="83" width="7.875" style="368" customWidth="1"/>
    <col min="84" max="87" width="9.25" style="368" customWidth="1"/>
    <col min="88" max="88" width="8.875" style="368" customWidth="1"/>
    <col min="89" max="89" width="10.25" style="368" customWidth="1"/>
    <col min="90" max="90" width="8.125" style="368" customWidth="1"/>
    <col min="91" max="93" width="7.5" style="368" customWidth="1"/>
    <col min="94" max="94" width="7.875" style="368" customWidth="1"/>
    <col min="95" max="98" width="9.25" style="368" customWidth="1"/>
    <col min="99" max="100" width="10.25" style="368" customWidth="1"/>
    <col min="101" max="104" width="7.5" style="368" customWidth="1"/>
    <col min="105" max="105" width="7.875" style="368" customWidth="1"/>
    <col min="106" max="109" width="9.25" style="368" customWidth="1"/>
    <col min="110" max="110" width="10.25" style="368" customWidth="1"/>
    <col min="111" max="111" width="10.625" style="368"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429">
        <f>第１表!F2</f>
        <v>1</v>
      </c>
      <c r="E1" s="289">
        <f>第１表!G2</f>
        <v>10</v>
      </c>
      <c r="F1" s="542">
        <f>IF(E1&lt;3,E1-2+12,E1-2)</f>
        <v>8</v>
      </c>
      <c r="G1" s="542"/>
    </row>
    <row r="2" spans="1:177" ht="20.25" customHeight="1" x14ac:dyDescent="0.15">
      <c r="A2" s="20" t="s">
        <v>149</v>
      </c>
      <c r="D2" s="288"/>
      <c r="E2" s="289"/>
      <c r="F2" s="414"/>
      <c r="G2" s="414"/>
    </row>
    <row r="3" spans="1:177" ht="20.25" customHeight="1" thickBot="1" x14ac:dyDescent="0.2">
      <c r="A3" s="20" t="s">
        <v>159</v>
      </c>
    </row>
    <row r="4" spans="1:177" ht="23.25" customHeight="1" thickBot="1" x14ac:dyDescent="0.2">
      <c r="A4" s="577" t="s">
        <v>42</v>
      </c>
      <c r="B4" s="539" t="s">
        <v>86</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40"/>
      <c r="BZ4" s="540"/>
      <c r="CA4" s="540"/>
      <c r="CB4" s="540"/>
      <c r="CC4" s="540"/>
      <c r="CD4" s="540"/>
      <c r="CE4" s="540"/>
      <c r="CF4" s="540"/>
      <c r="CG4" s="540"/>
      <c r="CH4" s="540"/>
      <c r="CI4" s="540"/>
      <c r="CJ4" s="540"/>
      <c r="CK4" s="540"/>
      <c r="CL4" s="540"/>
      <c r="CM4" s="540"/>
      <c r="CN4" s="540"/>
      <c r="CO4" s="540"/>
      <c r="CP4" s="540"/>
      <c r="CQ4" s="540"/>
      <c r="CR4" s="540"/>
      <c r="CS4" s="540"/>
      <c r="CT4" s="540"/>
      <c r="CU4" s="540"/>
      <c r="CV4" s="540"/>
      <c r="CW4" s="540"/>
      <c r="CX4" s="540"/>
      <c r="CY4" s="540"/>
      <c r="CZ4" s="540"/>
      <c r="DA4" s="540"/>
      <c r="DB4" s="540"/>
      <c r="DC4" s="540"/>
      <c r="DD4" s="540"/>
      <c r="DE4" s="540"/>
      <c r="DF4" s="540"/>
      <c r="DG4" s="541"/>
      <c r="DH4" s="539" t="s">
        <v>87</v>
      </c>
      <c r="DI4" s="540"/>
      <c r="DJ4" s="540"/>
      <c r="DK4" s="540"/>
      <c r="DL4" s="540"/>
      <c r="DM4" s="540"/>
      <c r="DN4" s="540"/>
      <c r="DO4" s="540"/>
      <c r="DP4" s="540"/>
      <c r="DQ4" s="540"/>
      <c r="DR4" s="540"/>
      <c r="DS4" s="540"/>
      <c r="DT4" s="540"/>
      <c r="DU4" s="540"/>
      <c r="DV4" s="540"/>
      <c r="DW4" s="540"/>
      <c r="DX4" s="540"/>
      <c r="DY4" s="540"/>
      <c r="DZ4" s="540"/>
      <c r="EA4" s="540"/>
      <c r="EB4" s="540"/>
      <c r="EC4" s="540"/>
      <c r="ED4" s="540"/>
      <c r="EE4" s="540"/>
      <c r="EF4" s="540"/>
      <c r="EG4" s="540"/>
      <c r="EH4" s="540"/>
      <c r="EI4" s="540"/>
      <c r="EJ4" s="540"/>
      <c r="EK4" s="540"/>
      <c r="EL4" s="540"/>
      <c r="EM4" s="540"/>
      <c r="EN4" s="540"/>
      <c r="EO4" s="540"/>
      <c r="EP4" s="540"/>
      <c r="EQ4" s="540"/>
      <c r="ER4" s="540"/>
      <c r="ES4" s="540"/>
      <c r="ET4" s="540"/>
      <c r="EU4" s="540"/>
      <c r="EV4" s="540"/>
      <c r="EW4" s="540"/>
      <c r="EX4" s="540"/>
      <c r="EY4" s="540"/>
      <c r="EZ4" s="540"/>
      <c r="FA4" s="540"/>
      <c r="FB4" s="540"/>
      <c r="FC4" s="540"/>
      <c r="FD4" s="540"/>
      <c r="FE4" s="540"/>
      <c r="FF4" s="540"/>
      <c r="FG4" s="540"/>
      <c r="FH4" s="540"/>
      <c r="FI4" s="540"/>
      <c r="FJ4" s="541"/>
      <c r="FK4" s="523" t="s">
        <v>60</v>
      </c>
      <c r="FL4" s="432"/>
      <c r="FM4" s="432"/>
      <c r="FN4" s="432"/>
      <c r="FO4" s="432"/>
      <c r="FP4" s="432"/>
      <c r="FQ4" s="432"/>
      <c r="FR4" s="432"/>
      <c r="FS4" s="432"/>
      <c r="FT4" s="432"/>
      <c r="FU4" s="433"/>
    </row>
    <row r="5" spans="1:177" ht="23.25" customHeight="1" thickBot="1" x14ac:dyDescent="0.2">
      <c r="A5" s="578"/>
      <c r="B5" s="571"/>
      <c r="C5" s="571"/>
      <c r="D5" s="571"/>
      <c r="E5" s="571"/>
      <c r="F5" s="571"/>
      <c r="G5" s="571"/>
      <c r="H5" s="571"/>
      <c r="I5" s="571"/>
      <c r="J5" s="571"/>
      <c r="K5" s="571"/>
      <c r="L5" s="572"/>
      <c r="M5" s="573" t="s">
        <v>95</v>
      </c>
      <c r="N5" s="574"/>
      <c r="O5" s="574"/>
      <c r="P5" s="574"/>
      <c r="Q5" s="574"/>
      <c r="R5" s="574"/>
      <c r="S5" s="574"/>
      <c r="T5" s="574"/>
      <c r="U5" s="574"/>
      <c r="V5" s="574"/>
      <c r="W5" s="575"/>
      <c r="X5" s="573" t="s">
        <v>89</v>
      </c>
      <c r="Y5" s="574"/>
      <c r="Z5" s="574"/>
      <c r="AA5" s="574"/>
      <c r="AB5" s="574"/>
      <c r="AC5" s="574"/>
      <c r="AD5" s="574"/>
      <c r="AE5" s="574"/>
      <c r="AF5" s="574"/>
      <c r="AG5" s="574"/>
      <c r="AH5" s="575"/>
      <c r="AI5" s="631" t="s">
        <v>146</v>
      </c>
      <c r="AJ5" s="574"/>
      <c r="AK5" s="574"/>
      <c r="AL5" s="574"/>
      <c r="AM5" s="574"/>
      <c r="AN5" s="574"/>
      <c r="AO5" s="574"/>
      <c r="AP5" s="574"/>
      <c r="AQ5" s="574"/>
      <c r="AR5" s="574"/>
      <c r="AS5" s="575"/>
      <c r="AT5" s="573" t="s">
        <v>91</v>
      </c>
      <c r="AU5" s="574"/>
      <c r="AV5" s="574"/>
      <c r="AW5" s="574"/>
      <c r="AX5" s="574"/>
      <c r="AY5" s="574"/>
      <c r="AZ5" s="574"/>
      <c r="BA5" s="574"/>
      <c r="BB5" s="574"/>
      <c r="BC5" s="574"/>
      <c r="BD5" s="575"/>
      <c r="BE5" s="526" t="s">
        <v>90</v>
      </c>
      <c r="BF5" s="527"/>
      <c r="BG5" s="527"/>
      <c r="BH5" s="527"/>
      <c r="BI5" s="527"/>
      <c r="BJ5" s="527"/>
      <c r="BK5" s="527"/>
      <c r="BL5" s="527"/>
      <c r="BM5" s="527"/>
      <c r="BN5" s="527"/>
      <c r="BO5" s="528"/>
      <c r="BP5" s="526" t="s">
        <v>92</v>
      </c>
      <c r="BQ5" s="527"/>
      <c r="BR5" s="527"/>
      <c r="BS5" s="527"/>
      <c r="BT5" s="527"/>
      <c r="BU5" s="527"/>
      <c r="BV5" s="527"/>
      <c r="BW5" s="527"/>
      <c r="BX5" s="527"/>
      <c r="BY5" s="527"/>
      <c r="BZ5" s="528"/>
      <c r="CA5" s="526" t="s">
        <v>93</v>
      </c>
      <c r="CB5" s="527"/>
      <c r="CC5" s="527"/>
      <c r="CD5" s="527"/>
      <c r="CE5" s="527"/>
      <c r="CF5" s="527"/>
      <c r="CG5" s="527"/>
      <c r="CH5" s="527"/>
      <c r="CI5" s="527"/>
      <c r="CJ5" s="527"/>
      <c r="CK5" s="528"/>
      <c r="CL5" s="626" t="s">
        <v>94</v>
      </c>
      <c r="CM5" s="627"/>
      <c r="CN5" s="627"/>
      <c r="CO5" s="627"/>
      <c r="CP5" s="627"/>
      <c r="CQ5" s="627"/>
      <c r="CR5" s="627"/>
      <c r="CS5" s="627"/>
      <c r="CT5" s="627"/>
      <c r="CU5" s="627"/>
      <c r="CV5" s="628"/>
      <c r="CW5" s="629" t="s">
        <v>147</v>
      </c>
      <c r="CX5" s="627"/>
      <c r="CY5" s="627"/>
      <c r="CZ5" s="627"/>
      <c r="DA5" s="627"/>
      <c r="DB5" s="627"/>
      <c r="DC5" s="627"/>
      <c r="DD5" s="627"/>
      <c r="DE5" s="627"/>
      <c r="DF5" s="627"/>
      <c r="DG5" s="628"/>
      <c r="DH5" s="570"/>
      <c r="DI5" s="571"/>
      <c r="DJ5" s="571"/>
      <c r="DK5" s="571"/>
      <c r="DL5" s="571"/>
      <c r="DM5" s="571"/>
      <c r="DN5" s="571"/>
      <c r="DO5" s="571"/>
      <c r="DP5" s="571"/>
      <c r="DQ5" s="571"/>
      <c r="DR5" s="572"/>
      <c r="DS5" s="526" t="s">
        <v>57</v>
      </c>
      <c r="DT5" s="527"/>
      <c r="DU5" s="527"/>
      <c r="DV5" s="527"/>
      <c r="DW5" s="527"/>
      <c r="DX5" s="527"/>
      <c r="DY5" s="527"/>
      <c r="DZ5" s="527"/>
      <c r="EA5" s="527"/>
      <c r="EB5" s="527"/>
      <c r="EC5" s="528"/>
      <c r="ED5" s="526" t="s">
        <v>58</v>
      </c>
      <c r="EE5" s="527"/>
      <c r="EF5" s="527"/>
      <c r="EG5" s="527"/>
      <c r="EH5" s="527"/>
      <c r="EI5" s="527"/>
      <c r="EJ5" s="527"/>
      <c r="EK5" s="527"/>
      <c r="EL5" s="527"/>
      <c r="EM5" s="527"/>
      <c r="EN5" s="528"/>
      <c r="EO5" s="526" t="s">
        <v>59</v>
      </c>
      <c r="EP5" s="527"/>
      <c r="EQ5" s="527"/>
      <c r="ER5" s="527"/>
      <c r="ES5" s="527"/>
      <c r="ET5" s="527"/>
      <c r="EU5" s="527"/>
      <c r="EV5" s="527"/>
      <c r="EW5" s="527"/>
      <c r="EX5" s="527"/>
      <c r="EY5" s="528"/>
      <c r="EZ5" s="635" t="s">
        <v>153</v>
      </c>
      <c r="FA5" s="527"/>
      <c r="FB5" s="527"/>
      <c r="FC5" s="527"/>
      <c r="FD5" s="527"/>
      <c r="FE5" s="527"/>
      <c r="FF5" s="527"/>
      <c r="FG5" s="527"/>
      <c r="FH5" s="527"/>
      <c r="FI5" s="527"/>
      <c r="FJ5" s="528"/>
      <c r="FK5" s="632"/>
      <c r="FL5" s="633"/>
      <c r="FM5" s="633"/>
      <c r="FN5" s="633"/>
      <c r="FO5" s="633"/>
      <c r="FP5" s="633"/>
      <c r="FQ5" s="633"/>
      <c r="FR5" s="633"/>
      <c r="FS5" s="633"/>
      <c r="FT5" s="633"/>
      <c r="FU5" s="634"/>
    </row>
    <row r="6" spans="1:177" ht="23.25" customHeight="1" x14ac:dyDescent="0.15">
      <c r="A6" s="578"/>
      <c r="B6" s="502" t="s">
        <v>61</v>
      </c>
      <c r="C6" s="503"/>
      <c r="D6" s="504"/>
      <c r="E6" s="545" t="s">
        <v>62</v>
      </c>
      <c r="F6" s="503"/>
      <c r="G6" s="503"/>
      <c r="H6" s="503"/>
      <c r="I6" s="503"/>
      <c r="J6" s="503"/>
      <c r="K6" s="546"/>
      <c r="L6" s="506" t="s">
        <v>52</v>
      </c>
      <c r="M6" s="519" t="s">
        <v>61</v>
      </c>
      <c r="N6" s="512"/>
      <c r="O6" s="513"/>
      <c r="P6" s="536" t="s">
        <v>62</v>
      </c>
      <c r="Q6" s="512"/>
      <c r="R6" s="512"/>
      <c r="S6" s="512"/>
      <c r="T6" s="512"/>
      <c r="U6" s="512"/>
      <c r="V6" s="537"/>
      <c r="W6" s="525" t="s">
        <v>52</v>
      </c>
      <c r="X6" s="519" t="s">
        <v>61</v>
      </c>
      <c r="Y6" s="512"/>
      <c r="Z6" s="537"/>
      <c r="AA6" s="536" t="s">
        <v>62</v>
      </c>
      <c r="AB6" s="512"/>
      <c r="AC6" s="512"/>
      <c r="AD6" s="512"/>
      <c r="AE6" s="512"/>
      <c r="AF6" s="512"/>
      <c r="AG6" s="537"/>
      <c r="AH6" s="525" t="s">
        <v>52</v>
      </c>
      <c r="AI6" s="519" t="s">
        <v>61</v>
      </c>
      <c r="AJ6" s="512"/>
      <c r="AK6" s="513"/>
      <c r="AL6" s="536" t="s">
        <v>62</v>
      </c>
      <c r="AM6" s="512"/>
      <c r="AN6" s="512"/>
      <c r="AO6" s="512"/>
      <c r="AP6" s="512"/>
      <c r="AQ6" s="512"/>
      <c r="AR6" s="537"/>
      <c r="AS6" s="547" t="s">
        <v>52</v>
      </c>
      <c r="AT6" s="519" t="s">
        <v>61</v>
      </c>
      <c r="AU6" s="512"/>
      <c r="AV6" s="513"/>
      <c r="AW6" s="536" t="s">
        <v>62</v>
      </c>
      <c r="AX6" s="512"/>
      <c r="AY6" s="512"/>
      <c r="AZ6" s="512"/>
      <c r="BA6" s="512"/>
      <c r="BB6" s="512"/>
      <c r="BC6" s="537"/>
      <c r="BD6" s="547" t="s">
        <v>52</v>
      </c>
      <c r="BE6" s="519" t="s">
        <v>61</v>
      </c>
      <c r="BF6" s="512"/>
      <c r="BG6" s="513"/>
      <c r="BH6" s="536" t="s">
        <v>62</v>
      </c>
      <c r="BI6" s="512"/>
      <c r="BJ6" s="512"/>
      <c r="BK6" s="512"/>
      <c r="BL6" s="512"/>
      <c r="BM6" s="512"/>
      <c r="BN6" s="537"/>
      <c r="BO6" s="547" t="s">
        <v>52</v>
      </c>
      <c r="BP6" s="519" t="s">
        <v>61</v>
      </c>
      <c r="BQ6" s="512"/>
      <c r="BR6" s="513"/>
      <c r="BS6" s="536" t="s">
        <v>62</v>
      </c>
      <c r="BT6" s="512"/>
      <c r="BU6" s="512"/>
      <c r="BV6" s="512"/>
      <c r="BW6" s="512"/>
      <c r="BX6" s="512"/>
      <c r="BY6" s="537"/>
      <c r="BZ6" s="547" t="s">
        <v>52</v>
      </c>
      <c r="CA6" s="519" t="s">
        <v>61</v>
      </c>
      <c r="CB6" s="512"/>
      <c r="CC6" s="513"/>
      <c r="CD6" s="536" t="s">
        <v>62</v>
      </c>
      <c r="CE6" s="512"/>
      <c r="CF6" s="512"/>
      <c r="CG6" s="512"/>
      <c r="CH6" s="512"/>
      <c r="CI6" s="512"/>
      <c r="CJ6" s="537"/>
      <c r="CK6" s="547" t="s">
        <v>52</v>
      </c>
      <c r="CL6" s="519" t="s">
        <v>61</v>
      </c>
      <c r="CM6" s="512"/>
      <c r="CN6" s="513"/>
      <c r="CO6" s="536" t="s">
        <v>62</v>
      </c>
      <c r="CP6" s="512"/>
      <c r="CQ6" s="512"/>
      <c r="CR6" s="512"/>
      <c r="CS6" s="512"/>
      <c r="CT6" s="512"/>
      <c r="CU6" s="537"/>
      <c r="CV6" s="547" t="s">
        <v>52</v>
      </c>
      <c r="CW6" s="519" t="s">
        <v>61</v>
      </c>
      <c r="CX6" s="512"/>
      <c r="CY6" s="513"/>
      <c r="CZ6" s="536" t="s">
        <v>62</v>
      </c>
      <c r="DA6" s="512"/>
      <c r="DB6" s="512"/>
      <c r="DC6" s="512"/>
      <c r="DD6" s="512"/>
      <c r="DE6" s="512"/>
      <c r="DF6" s="537"/>
      <c r="DG6" s="547" t="s">
        <v>52</v>
      </c>
      <c r="DH6" s="502" t="s">
        <v>61</v>
      </c>
      <c r="DI6" s="503"/>
      <c r="DJ6" s="504"/>
      <c r="DK6" s="545" t="s">
        <v>62</v>
      </c>
      <c r="DL6" s="503"/>
      <c r="DM6" s="503"/>
      <c r="DN6" s="503"/>
      <c r="DO6" s="503"/>
      <c r="DP6" s="503"/>
      <c r="DQ6" s="546"/>
      <c r="DR6" s="543" t="s">
        <v>52</v>
      </c>
      <c r="DS6" s="519" t="s">
        <v>61</v>
      </c>
      <c r="DT6" s="512"/>
      <c r="DU6" s="513"/>
      <c r="DV6" s="536" t="s">
        <v>62</v>
      </c>
      <c r="DW6" s="512"/>
      <c r="DX6" s="512"/>
      <c r="DY6" s="512"/>
      <c r="DZ6" s="512"/>
      <c r="EA6" s="512"/>
      <c r="EB6" s="537"/>
      <c r="EC6" s="547" t="s">
        <v>52</v>
      </c>
      <c r="ED6" s="519" t="s">
        <v>61</v>
      </c>
      <c r="EE6" s="512"/>
      <c r="EF6" s="513"/>
      <c r="EG6" s="536" t="s">
        <v>62</v>
      </c>
      <c r="EH6" s="512"/>
      <c r="EI6" s="512"/>
      <c r="EJ6" s="512"/>
      <c r="EK6" s="512"/>
      <c r="EL6" s="512"/>
      <c r="EM6" s="537"/>
      <c r="EN6" s="547" t="s">
        <v>52</v>
      </c>
      <c r="EO6" s="519" t="s">
        <v>61</v>
      </c>
      <c r="EP6" s="512"/>
      <c r="EQ6" s="513"/>
      <c r="ER6" s="536" t="s">
        <v>62</v>
      </c>
      <c r="ES6" s="512"/>
      <c r="ET6" s="512"/>
      <c r="EU6" s="512"/>
      <c r="EV6" s="512"/>
      <c r="EW6" s="512"/>
      <c r="EX6" s="537"/>
      <c r="EY6" s="547" t="s">
        <v>52</v>
      </c>
      <c r="EZ6" s="519" t="s">
        <v>61</v>
      </c>
      <c r="FA6" s="512"/>
      <c r="FB6" s="513"/>
      <c r="FC6" s="536" t="s">
        <v>62</v>
      </c>
      <c r="FD6" s="512"/>
      <c r="FE6" s="512"/>
      <c r="FF6" s="512"/>
      <c r="FG6" s="512"/>
      <c r="FH6" s="512"/>
      <c r="FI6" s="537"/>
      <c r="FJ6" s="547" t="s">
        <v>52</v>
      </c>
      <c r="FK6" s="502" t="s">
        <v>61</v>
      </c>
      <c r="FL6" s="503"/>
      <c r="FM6" s="504"/>
      <c r="FN6" s="545" t="s">
        <v>62</v>
      </c>
      <c r="FO6" s="503"/>
      <c r="FP6" s="503"/>
      <c r="FQ6" s="503"/>
      <c r="FR6" s="503"/>
      <c r="FS6" s="503"/>
      <c r="FT6" s="546"/>
      <c r="FU6" s="543" t="s">
        <v>52</v>
      </c>
    </row>
    <row r="7" spans="1:177" ht="30" customHeight="1" thickBot="1" x14ac:dyDescent="0.2">
      <c r="A7" s="578"/>
      <c r="B7" s="40" t="s">
        <v>43</v>
      </c>
      <c r="C7" s="16" t="s">
        <v>44</v>
      </c>
      <c r="D7" s="41" t="s">
        <v>45</v>
      </c>
      <c r="E7" s="42" t="s">
        <v>84</v>
      </c>
      <c r="F7" s="16" t="s">
        <v>47</v>
      </c>
      <c r="G7" s="16" t="s">
        <v>48</v>
      </c>
      <c r="H7" s="16" t="s">
        <v>49</v>
      </c>
      <c r="I7" s="16" t="s">
        <v>50</v>
      </c>
      <c r="J7" s="16" t="s">
        <v>51</v>
      </c>
      <c r="K7" s="17" t="s">
        <v>45</v>
      </c>
      <c r="L7" s="550"/>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5"/>
      <c r="AT7" s="61" t="s">
        <v>43</v>
      </c>
      <c r="AU7" s="59" t="s">
        <v>44</v>
      </c>
      <c r="AV7" s="60" t="s">
        <v>45</v>
      </c>
      <c r="AW7" s="33" t="s">
        <v>84</v>
      </c>
      <c r="AX7" s="59" t="s">
        <v>47</v>
      </c>
      <c r="AY7" s="59" t="s">
        <v>48</v>
      </c>
      <c r="AZ7" s="59" t="s">
        <v>49</v>
      </c>
      <c r="BA7" s="59" t="s">
        <v>50</v>
      </c>
      <c r="BB7" s="59" t="s">
        <v>51</v>
      </c>
      <c r="BC7" s="66" t="s">
        <v>45</v>
      </c>
      <c r="BD7" s="625"/>
      <c r="BE7" s="61" t="s">
        <v>43</v>
      </c>
      <c r="BF7" s="59" t="s">
        <v>44</v>
      </c>
      <c r="BG7" s="60" t="s">
        <v>45</v>
      </c>
      <c r="BH7" s="33" t="s">
        <v>84</v>
      </c>
      <c r="BI7" s="59" t="s">
        <v>47</v>
      </c>
      <c r="BJ7" s="59" t="s">
        <v>48</v>
      </c>
      <c r="BK7" s="59" t="s">
        <v>49</v>
      </c>
      <c r="BL7" s="59" t="s">
        <v>50</v>
      </c>
      <c r="BM7" s="59" t="s">
        <v>51</v>
      </c>
      <c r="BN7" s="66" t="s">
        <v>45</v>
      </c>
      <c r="BO7" s="625"/>
      <c r="BP7" s="61" t="s">
        <v>43</v>
      </c>
      <c r="BQ7" s="59" t="s">
        <v>44</v>
      </c>
      <c r="BR7" s="60" t="s">
        <v>45</v>
      </c>
      <c r="BS7" s="42" t="s">
        <v>84</v>
      </c>
      <c r="BT7" s="59" t="s">
        <v>47</v>
      </c>
      <c r="BU7" s="59" t="s">
        <v>48</v>
      </c>
      <c r="BV7" s="59" t="s">
        <v>49</v>
      </c>
      <c r="BW7" s="59" t="s">
        <v>50</v>
      </c>
      <c r="BX7" s="59" t="s">
        <v>51</v>
      </c>
      <c r="BY7" s="66" t="s">
        <v>45</v>
      </c>
      <c r="BZ7" s="625"/>
      <c r="CA7" s="61" t="s">
        <v>43</v>
      </c>
      <c r="CB7" s="59" t="s">
        <v>44</v>
      </c>
      <c r="CC7" s="60" t="s">
        <v>45</v>
      </c>
      <c r="CD7" s="42" t="s">
        <v>84</v>
      </c>
      <c r="CE7" s="59" t="s">
        <v>47</v>
      </c>
      <c r="CF7" s="59" t="s">
        <v>48</v>
      </c>
      <c r="CG7" s="59" t="s">
        <v>49</v>
      </c>
      <c r="CH7" s="59" t="s">
        <v>50</v>
      </c>
      <c r="CI7" s="59" t="s">
        <v>51</v>
      </c>
      <c r="CJ7" s="66" t="s">
        <v>45</v>
      </c>
      <c r="CK7" s="625"/>
      <c r="CL7" s="61" t="s">
        <v>43</v>
      </c>
      <c r="CM7" s="59" t="s">
        <v>44</v>
      </c>
      <c r="CN7" s="60" t="s">
        <v>45</v>
      </c>
      <c r="CO7" s="42" t="s">
        <v>84</v>
      </c>
      <c r="CP7" s="59" t="s">
        <v>47</v>
      </c>
      <c r="CQ7" s="59" t="s">
        <v>48</v>
      </c>
      <c r="CR7" s="59" t="s">
        <v>49</v>
      </c>
      <c r="CS7" s="59" t="s">
        <v>50</v>
      </c>
      <c r="CT7" s="59" t="s">
        <v>51</v>
      </c>
      <c r="CU7" s="66" t="s">
        <v>45</v>
      </c>
      <c r="CV7" s="625"/>
      <c r="CW7" s="61" t="s">
        <v>43</v>
      </c>
      <c r="CX7" s="59" t="s">
        <v>44</v>
      </c>
      <c r="CY7" s="60" t="s">
        <v>45</v>
      </c>
      <c r="CZ7" s="42" t="s">
        <v>84</v>
      </c>
      <c r="DA7" s="59" t="s">
        <v>47</v>
      </c>
      <c r="DB7" s="59" t="s">
        <v>48</v>
      </c>
      <c r="DC7" s="59" t="s">
        <v>49</v>
      </c>
      <c r="DD7" s="59" t="s">
        <v>50</v>
      </c>
      <c r="DE7" s="59" t="s">
        <v>51</v>
      </c>
      <c r="DF7" s="66" t="s">
        <v>45</v>
      </c>
      <c r="DG7" s="625"/>
      <c r="DH7" s="61" t="s">
        <v>43</v>
      </c>
      <c r="DI7" s="59" t="s">
        <v>44</v>
      </c>
      <c r="DJ7" s="60" t="s">
        <v>45</v>
      </c>
      <c r="DK7" s="42" t="s">
        <v>84</v>
      </c>
      <c r="DL7" s="59" t="s">
        <v>47</v>
      </c>
      <c r="DM7" s="59" t="s">
        <v>48</v>
      </c>
      <c r="DN7" s="59" t="s">
        <v>49</v>
      </c>
      <c r="DO7" s="59" t="s">
        <v>50</v>
      </c>
      <c r="DP7" s="59" t="s">
        <v>51</v>
      </c>
      <c r="DQ7" s="66" t="s">
        <v>45</v>
      </c>
      <c r="DR7" s="625"/>
      <c r="DS7" s="61" t="s">
        <v>43</v>
      </c>
      <c r="DT7" s="59" t="s">
        <v>44</v>
      </c>
      <c r="DU7" s="60" t="s">
        <v>45</v>
      </c>
      <c r="DV7" s="42" t="s">
        <v>84</v>
      </c>
      <c r="DW7" s="59" t="s">
        <v>47</v>
      </c>
      <c r="DX7" s="59" t="s">
        <v>48</v>
      </c>
      <c r="DY7" s="59" t="s">
        <v>49</v>
      </c>
      <c r="DZ7" s="59" t="s">
        <v>50</v>
      </c>
      <c r="EA7" s="59" t="s">
        <v>51</v>
      </c>
      <c r="EB7" s="66" t="s">
        <v>45</v>
      </c>
      <c r="EC7" s="625"/>
      <c r="ED7" s="61" t="s">
        <v>43</v>
      </c>
      <c r="EE7" s="59" t="s">
        <v>44</v>
      </c>
      <c r="EF7" s="60" t="s">
        <v>45</v>
      </c>
      <c r="EG7" s="42" t="s">
        <v>84</v>
      </c>
      <c r="EH7" s="59" t="s">
        <v>47</v>
      </c>
      <c r="EI7" s="59" t="s">
        <v>48</v>
      </c>
      <c r="EJ7" s="59" t="s">
        <v>49</v>
      </c>
      <c r="EK7" s="59" t="s">
        <v>50</v>
      </c>
      <c r="EL7" s="59" t="s">
        <v>51</v>
      </c>
      <c r="EM7" s="66" t="s">
        <v>45</v>
      </c>
      <c r="EN7" s="625"/>
      <c r="EO7" s="61" t="s">
        <v>43</v>
      </c>
      <c r="EP7" s="59" t="s">
        <v>44</v>
      </c>
      <c r="EQ7" s="60" t="s">
        <v>45</v>
      </c>
      <c r="ER7" s="42" t="s">
        <v>84</v>
      </c>
      <c r="ES7" s="59" t="s">
        <v>47</v>
      </c>
      <c r="ET7" s="59" t="s">
        <v>48</v>
      </c>
      <c r="EU7" s="59" t="s">
        <v>49</v>
      </c>
      <c r="EV7" s="59" t="s">
        <v>50</v>
      </c>
      <c r="EW7" s="59" t="s">
        <v>51</v>
      </c>
      <c r="EX7" s="66" t="s">
        <v>45</v>
      </c>
      <c r="EY7" s="625"/>
      <c r="EZ7" s="61" t="s">
        <v>43</v>
      </c>
      <c r="FA7" s="59" t="s">
        <v>44</v>
      </c>
      <c r="FB7" s="60" t="s">
        <v>45</v>
      </c>
      <c r="FC7" s="42" t="s">
        <v>84</v>
      </c>
      <c r="FD7" s="59" t="s">
        <v>47</v>
      </c>
      <c r="FE7" s="59" t="s">
        <v>48</v>
      </c>
      <c r="FF7" s="59" t="s">
        <v>49</v>
      </c>
      <c r="FG7" s="59" t="s">
        <v>50</v>
      </c>
      <c r="FH7" s="59" t="s">
        <v>51</v>
      </c>
      <c r="FI7" s="66" t="s">
        <v>45</v>
      </c>
      <c r="FJ7" s="625"/>
      <c r="FK7" s="61" t="s">
        <v>43</v>
      </c>
      <c r="FL7" s="59" t="s">
        <v>44</v>
      </c>
      <c r="FM7" s="60" t="s">
        <v>45</v>
      </c>
      <c r="FN7" s="33" t="s">
        <v>84</v>
      </c>
      <c r="FO7" s="59" t="s">
        <v>47</v>
      </c>
      <c r="FP7" s="59" t="s">
        <v>48</v>
      </c>
      <c r="FQ7" s="59" t="s">
        <v>49</v>
      </c>
      <c r="FR7" s="59" t="s">
        <v>50</v>
      </c>
      <c r="FS7" s="59" t="s">
        <v>51</v>
      </c>
      <c r="FT7" s="66" t="s">
        <v>45</v>
      </c>
      <c r="FU7" s="625"/>
    </row>
    <row r="8" spans="1:177" ht="19.5" customHeight="1" x14ac:dyDescent="0.15">
      <c r="A8" s="416" t="s">
        <v>4</v>
      </c>
      <c r="B8" s="133">
        <v>482137</v>
      </c>
      <c r="C8" s="134">
        <v>1387373</v>
      </c>
      <c r="D8" s="135">
        <v>1869510</v>
      </c>
      <c r="E8" s="122">
        <v>0</v>
      </c>
      <c r="F8" s="134">
        <v>46739581</v>
      </c>
      <c r="G8" s="136">
        <v>63020348</v>
      </c>
      <c r="H8" s="137">
        <v>75118113</v>
      </c>
      <c r="I8" s="134">
        <v>56589614</v>
      </c>
      <c r="J8" s="137">
        <v>36944939</v>
      </c>
      <c r="K8" s="138">
        <v>278412595</v>
      </c>
      <c r="L8" s="139">
        <v>280282105</v>
      </c>
      <c r="M8" s="262">
        <v>0</v>
      </c>
      <c r="N8" s="268">
        <v>0</v>
      </c>
      <c r="O8" s="269">
        <v>0</v>
      </c>
      <c r="P8" s="140"/>
      <c r="Q8" s="141">
        <v>1167255</v>
      </c>
      <c r="R8" s="141">
        <v>2574797</v>
      </c>
      <c r="S8" s="141">
        <v>2000075</v>
      </c>
      <c r="T8" s="141">
        <v>2635058</v>
      </c>
      <c r="U8" s="141">
        <v>4042250</v>
      </c>
      <c r="V8" s="142">
        <v>12419435</v>
      </c>
      <c r="W8" s="363">
        <v>12419435</v>
      </c>
      <c r="X8" s="143">
        <v>0</v>
      </c>
      <c r="Y8" s="141">
        <v>0</v>
      </c>
      <c r="Z8" s="145">
        <v>0</v>
      </c>
      <c r="AA8" s="148"/>
      <c r="AB8" s="141">
        <v>179806</v>
      </c>
      <c r="AC8" s="141">
        <v>532375</v>
      </c>
      <c r="AD8" s="141">
        <v>965956</v>
      </c>
      <c r="AE8" s="141">
        <v>545438</v>
      </c>
      <c r="AF8" s="141">
        <v>719749</v>
      </c>
      <c r="AG8" s="145">
        <v>2943324</v>
      </c>
      <c r="AH8" s="146">
        <v>2943324</v>
      </c>
      <c r="AI8" s="143">
        <v>0</v>
      </c>
      <c r="AJ8" s="141">
        <v>0</v>
      </c>
      <c r="AK8" s="142">
        <v>0</v>
      </c>
      <c r="AL8" s="144">
        <v>0</v>
      </c>
      <c r="AM8" s="141">
        <v>20352766</v>
      </c>
      <c r="AN8" s="141">
        <v>25297505</v>
      </c>
      <c r="AO8" s="141">
        <v>16968509</v>
      </c>
      <c r="AP8" s="141">
        <v>9860940</v>
      </c>
      <c r="AQ8" s="141">
        <v>6513017</v>
      </c>
      <c r="AR8" s="145">
        <v>78992737</v>
      </c>
      <c r="AS8" s="363">
        <v>78992737</v>
      </c>
      <c r="AT8" s="143">
        <v>28968</v>
      </c>
      <c r="AU8" s="141">
        <v>0</v>
      </c>
      <c r="AV8" s="142">
        <v>28968</v>
      </c>
      <c r="AW8" s="144">
        <v>0</v>
      </c>
      <c r="AX8" s="141">
        <v>2962879</v>
      </c>
      <c r="AY8" s="141">
        <v>4582131</v>
      </c>
      <c r="AZ8" s="141">
        <v>8425952</v>
      </c>
      <c r="BA8" s="141">
        <v>6692887</v>
      </c>
      <c r="BB8" s="141">
        <v>2988763</v>
      </c>
      <c r="BC8" s="145">
        <v>25652612</v>
      </c>
      <c r="BD8" s="363">
        <v>25681580</v>
      </c>
      <c r="BE8" s="265">
        <v>453169</v>
      </c>
      <c r="BF8" s="259">
        <v>1032750</v>
      </c>
      <c r="BG8" s="145">
        <v>1485919</v>
      </c>
      <c r="BH8" s="144">
        <v>0</v>
      </c>
      <c r="BI8" s="141">
        <v>6208036</v>
      </c>
      <c r="BJ8" s="141">
        <v>8835197</v>
      </c>
      <c r="BK8" s="141">
        <v>10729418</v>
      </c>
      <c r="BL8" s="141">
        <v>7639412</v>
      </c>
      <c r="BM8" s="141">
        <v>3880964</v>
      </c>
      <c r="BN8" s="145">
        <v>37293027</v>
      </c>
      <c r="BO8" s="147">
        <v>38778946</v>
      </c>
      <c r="BP8" s="262">
        <v>0</v>
      </c>
      <c r="BQ8" s="268">
        <v>354623</v>
      </c>
      <c r="BR8" s="269">
        <v>354623</v>
      </c>
      <c r="BS8" s="140"/>
      <c r="BT8" s="141">
        <v>13584406</v>
      </c>
      <c r="BU8" s="141">
        <v>19105092</v>
      </c>
      <c r="BV8" s="141">
        <v>32623667</v>
      </c>
      <c r="BW8" s="141">
        <v>22171656</v>
      </c>
      <c r="BX8" s="141">
        <v>12015741</v>
      </c>
      <c r="BY8" s="145">
        <v>99500562</v>
      </c>
      <c r="BZ8" s="363">
        <v>99855185</v>
      </c>
      <c r="CA8" s="143">
        <v>0</v>
      </c>
      <c r="CB8" s="141">
        <v>0</v>
      </c>
      <c r="CC8" s="145">
        <v>0</v>
      </c>
      <c r="CD8" s="149"/>
      <c r="CE8" s="141">
        <v>1075968</v>
      </c>
      <c r="CF8" s="141">
        <v>303586</v>
      </c>
      <c r="CG8" s="141">
        <v>664246</v>
      </c>
      <c r="CH8" s="141">
        <v>1349054</v>
      </c>
      <c r="CI8" s="141">
        <v>803133</v>
      </c>
      <c r="CJ8" s="145">
        <v>4195987</v>
      </c>
      <c r="CK8" s="146">
        <v>4195987</v>
      </c>
      <c r="CL8" s="143">
        <v>0</v>
      </c>
      <c r="CM8" s="141">
        <v>0</v>
      </c>
      <c r="CN8" s="145">
        <v>0</v>
      </c>
      <c r="CO8" s="149"/>
      <c r="CP8" s="141">
        <v>184403</v>
      </c>
      <c r="CQ8" s="141">
        <v>355079</v>
      </c>
      <c r="CR8" s="141">
        <v>1617942</v>
      </c>
      <c r="CS8" s="141">
        <v>2284653</v>
      </c>
      <c r="CT8" s="141">
        <v>1299981</v>
      </c>
      <c r="CU8" s="145">
        <v>5742058</v>
      </c>
      <c r="CV8" s="363">
        <v>5742058</v>
      </c>
      <c r="CW8" s="143">
        <v>0</v>
      </c>
      <c r="CX8" s="141">
        <v>0</v>
      </c>
      <c r="CY8" s="145">
        <v>0</v>
      </c>
      <c r="CZ8" s="149"/>
      <c r="DA8" s="141">
        <v>1024062</v>
      </c>
      <c r="DB8" s="141">
        <v>1434586</v>
      </c>
      <c r="DC8" s="141">
        <v>1122348</v>
      </c>
      <c r="DD8" s="141">
        <v>3410516</v>
      </c>
      <c r="DE8" s="141">
        <v>4681341</v>
      </c>
      <c r="DF8" s="145">
        <v>11672853</v>
      </c>
      <c r="DG8" s="146">
        <v>11672853</v>
      </c>
      <c r="DH8" s="143">
        <v>0</v>
      </c>
      <c r="DI8" s="141">
        <v>0</v>
      </c>
      <c r="DJ8" s="145">
        <v>0</v>
      </c>
      <c r="DK8" s="149"/>
      <c r="DL8" s="141">
        <v>13027443</v>
      </c>
      <c r="DM8" s="141">
        <v>37308359</v>
      </c>
      <c r="DN8" s="141">
        <v>92750787</v>
      </c>
      <c r="DO8" s="141">
        <v>153426980</v>
      </c>
      <c r="DP8" s="141">
        <v>118277390</v>
      </c>
      <c r="DQ8" s="145">
        <v>414790959</v>
      </c>
      <c r="DR8" s="147">
        <v>414790959</v>
      </c>
      <c r="DS8" s="143">
        <v>0</v>
      </c>
      <c r="DT8" s="141">
        <v>0</v>
      </c>
      <c r="DU8" s="145">
        <v>0</v>
      </c>
      <c r="DV8" s="149"/>
      <c r="DW8" s="141">
        <v>1583983</v>
      </c>
      <c r="DX8" s="141">
        <v>8231438</v>
      </c>
      <c r="DY8" s="141">
        <v>44813698</v>
      </c>
      <c r="DZ8" s="141">
        <v>81229889</v>
      </c>
      <c r="EA8" s="141">
        <v>69040336</v>
      </c>
      <c r="EB8" s="145">
        <v>204899344</v>
      </c>
      <c r="EC8" s="147">
        <v>204899344</v>
      </c>
      <c r="ED8" s="143">
        <v>0</v>
      </c>
      <c r="EE8" s="141">
        <v>0</v>
      </c>
      <c r="EF8" s="145">
        <v>0</v>
      </c>
      <c r="EG8" s="149"/>
      <c r="EH8" s="141">
        <v>10844889</v>
      </c>
      <c r="EI8" s="141">
        <v>28865197</v>
      </c>
      <c r="EJ8" s="141">
        <v>47176452</v>
      </c>
      <c r="EK8" s="141">
        <v>63192987</v>
      </c>
      <c r="EL8" s="141">
        <v>35342929</v>
      </c>
      <c r="EM8" s="145">
        <v>185422454</v>
      </c>
      <c r="EN8" s="363">
        <v>185422454</v>
      </c>
      <c r="EO8" s="143">
        <v>0</v>
      </c>
      <c r="EP8" s="141">
        <v>0</v>
      </c>
      <c r="EQ8" s="145">
        <v>0</v>
      </c>
      <c r="ER8" s="149"/>
      <c r="ES8" s="141">
        <v>403468</v>
      </c>
      <c r="ET8" s="141">
        <v>211724</v>
      </c>
      <c r="EU8" s="141">
        <v>760637</v>
      </c>
      <c r="EV8" s="141">
        <v>8054724</v>
      </c>
      <c r="EW8" s="141">
        <v>11761666</v>
      </c>
      <c r="EX8" s="145">
        <v>21192219</v>
      </c>
      <c r="EY8" s="146">
        <v>21192219</v>
      </c>
      <c r="EZ8" s="143">
        <v>0</v>
      </c>
      <c r="FA8" s="141">
        <v>0</v>
      </c>
      <c r="FB8" s="145">
        <v>0</v>
      </c>
      <c r="FC8" s="149"/>
      <c r="FD8" s="141">
        <v>195103</v>
      </c>
      <c r="FE8" s="141">
        <v>0</v>
      </c>
      <c r="FF8" s="141">
        <v>0</v>
      </c>
      <c r="FG8" s="141">
        <v>949380</v>
      </c>
      <c r="FH8" s="141">
        <v>2132459</v>
      </c>
      <c r="FI8" s="145">
        <v>3276942</v>
      </c>
      <c r="FJ8" s="146">
        <v>3276942</v>
      </c>
      <c r="FK8" s="143">
        <v>21602909</v>
      </c>
      <c r="FL8" s="141">
        <v>46130089</v>
      </c>
      <c r="FM8" s="142">
        <v>67732998</v>
      </c>
      <c r="FN8" s="144">
        <v>0</v>
      </c>
      <c r="FO8" s="141">
        <v>277868413</v>
      </c>
      <c r="FP8" s="141">
        <v>411490477</v>
      </c>
      <c r="FQ8" s="141">
        <v>447410992</v>
      </c>
      <c r="FR8" s="141">
        <v>454895641</v>
      </c>
      <c r="FS8" s="141">
        <v>354529923</v>
      </c>
      <c r="FT8" s="145">
        <v>1946195446</v>
      </c>
      <c r="FU8" s="147">
        <v>2013928444</v>
      </c>
    </row>
    <row r="9" spans="1:177" ht="19.5" customHeight="1" x14ac:dyDescent="0.15">
      <c r="A9" s="131" t="s">
        <v>5</v>
      </c>
      <c r="B9" s="150">
        <v>254369</v>
      </c>
      <c r="C9" s="151">
        <v>445035</v>
      </c>
      <c r="D9" s="152">
        <v>699404</v>
      </c>
      <c r="E9" s="153">
        <v>0</v>
      </c>
      <c r="F9" s="154">
        <v>17320399</v>
      </c>
      <c r="G9" s="155">
        <v>26901881</v>
      </c>
      <c r="H9" s="156">
        <v>33298347</v>
      </c>
      <c r="I9" s="154">
        <v>22004278</v>
      </c>
      <c r="J9" s="156">
        <v>14219973</v>
      </c>
      <c r="K9" s="157">
        <v>113744878</v>
      </c>
      <c r="L9" s="158">
        <v>114444282</v>
      </c>
      <c r="M9" s="263">
        <v>0</v>
      </c>
      <c r="N9" s="270">
        <v>0</v>
      </c>
      <c r="O9" s="271">
        <v>0</v>
      </c>
      <c r="P9" s="159"/>
      <c r="Q9" s="124">
        <v>524612</v>
      </c>
      <c r="R9" s="124">
        <v>1176705</v>
      </c>
      <c r="S9" s="124">
        <v>1463336</v>
      </c>
      <c r="T9" s="124">
        <v>1065484</v>
      </c>
      <c r="U9" s="124">
        <v>1106015</v>
      </c>
      <c r="V9" s="160">
        <v>5336152</v>
      </c>
      <c r="W9" s="364">
        <v>5336152</v>
      </c>
      <c r="X9" s="161">
        <v>0</v>
      </c>
      <c r="Y9" s="124">
        <v>0</v>
      </c>
      <c r="Z9" s="125">
        <v>0</v>
      </c>
      <c r="AA9" s="163"/>
      <c r="AB9" s="124">
        <v>85974</v>
      </c>
      <c r="AC9" s="124">
        <v>418383</v>
      </c>
      <c r="AD9" s="124">
        <v>616902</v>
      </c>
      <c r="AE9" s="124">
        <v>199370</v>
      </c>
      <c r="AF9" s="124">
        <v>696717</v>
      </c>
      <c r="AG9" s="125">
        <v>2017346</v>
      </c>
      <c r="AH9" s="126">
        <v>2017346</v>
      </c>
      <c r="AI9" s="161">
        <v>0</v>
      </c>
      <c r="AJ9" s="124">
        <v>0</v>
      </c>
      <c r="AK9" s="160">
        <v>0</v>
      </c>
      <c r="AL9" s="123">
        <v>0</v>
      </c>
      <c r="AM9" s="124">
        <v>7424309</v>
      </c>
      <c r="AN9" s="124">
        <v>13097884</v>
      </c>
      <c r="AO9" s="124">
        <v>7929563</v>
      </c>
      <c r="AP9" s="124">
        <v>4024592</v>
      </c>
      <c r="AQ9" s="124">
        <v>3105465</v>
      </c>
      <c r="AR9" s="125">
        <v>35581813</v>
      </c>
      <c r="AS9" s="364">
        <v>35581813</v>
      </c>
      <c r="AT9" s="161">
        <v>14782</v>
      </c>
      <c r="AU9" s="124">
        <v>0</v>
      </c>
      <c r="AV9" s="160">
        <v>14782</v>
      </c>
      <c r="AW9" s="123">
        <v>0</v>
      </c>
      <c r="AX9" s="124">
        <v>1441815</v>
      </c>
      <c r="AY9" s="124">
        <v>2041913</v>
      </c>
      <c r="AZ9" s="124">
        <v>4040610</v>
      </c>
      <c r="BA9" s="124">
        <v>5250827</v>
      </c>
      <c r="BB9" s="124">
        <v>1738891</v>
      </c>
      <c r="BC9" s="125">
        <v>14514056</v>
      </c>
      <c r="BD9" s="364">
        <v>14528838</v>
      </c>
      <c r="BE9" s="266">
        <v>239587</v>
      </c>
      <c r="BF9" s="260">
        <v>251462</v>
      </c>
      <c r="BG9" s="125">
        <v>491049</v>
      </c>
      <c r="BH9" s="123">
        <v>0</v>
      </c>
      <c r="BI9" s="124">
        <v>2750287</v>
      </c>
      <c r="BJ9" s="124">
        <v>3321669</v>
      </c>
      <c r="BK9" s="124">
        <v>5074281</v>
      </c>
      <c r="BL9" s="124">
        <v>4467243</v>
      </c>
      <c r="BM9" s="124">
        <v>686136</v>
      </c>
      <c r="BN9" s="125">
        <v>16299616</v>
      </c>
      <c r="BO9" s="162">
        <v>16790665</v>
      </c>
      <c r="BP9" s="263">
        <v>0</v>
      </c>
      <c r="BQ9" s="270">
        <v>193573</v>
      </c>
      <c r="BR9" s="271">
        <v>193573</v>
      </c>
      <c r="BS9" s="159"/>
      <c r="BT9" s="124">
        <v>4909623</v>
      </c>
      <c r="BU9" s="124">
        <v>6451345</v>
      </c>
      <c r="BV9" s="124">
        <v>13482363</v>
      </c>
      <c r="BW9" s="124">
        <v>5898530</v>
      </c>
      <c r="BX9" s="124">
        <v>5552258</v>
      </c>
      <c r="BY9" s="125">
        <v>36294119</v>
      </c>
      <c r="BZ9" s="364">
        <v>36487692</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212377</v>
      </c>
      <c r="CS9" s="124">
        <v>0</v>
      </c>
      <c r="CT9" s="124">
        <v>104837</v>
      </c>
      <c r="CU9" s="125">
        <v>317214</v>
      </c>
      <c r="CV9" s="364">
        <v>317214</v>
      </c>
      <c r="CW9" s="161">
        <v>0</v>
      </c>
      <c r="CX9" s="124">
        <v>0</v>
      </c>
      <c r="CY9" s="125">
        <v>0</v>
      </c>
      <c r="CZ9" s="164"/>
      <c r="DA9" s="124">
        <v>183779</v>
      </c>
      <c r="DB9" s="124">
        <v>393982</v>
      </c>
      <c r="DC9" s="124">
        <v>478915</v>
      </c>
      <c r="DD9" s="124">
        <v>1098232</v>
      </c>
      <c r="DE9" s="124">
        <v>1229654</v>
      </c>
      <c r="DF9" s="125">
        <v>3384562</v>
      </c>
      <c r="DG9" s="126">
        <v>3384562</v>
      </c>
      <c r="DH9" s="161">
        <v>0</v>
      </c>
      <c r="DI9" s="124">
        <v>0</v>
      </c>
      <c r="DJ9" s="125">
        <v>0</v>
      </c>
      <c r="DK9" s="164"/>
      <c r="DL9" s="124">
        <v>6008691</v>
      </c>
      <c r="DM9" s="124">
        <v>19452192</v>
      </c>
      <c r="DN9" s="124">
        <v>43484839</v>
      </c>
      <c r="DO9" s="124">
        <v>74392548</v>
      </c>
      <c r="DP9" s="124">
        <v>53115994</v>
      </c>
      <c r="DQ9" s="125">
        <v>196454264</v>
      </c>
      <c r="DR9" s="162">
        <v>196454264</v>
      </c>
      <c r="DS9" s="161">
        <v>0</v>
      </c>
      <c r="DT9" s="124">
        <v>0</v>
      </c>
      <c r="DU9" s="125">
        <v>0</v>
      </c>
      <c r="DV9" s="164"/>
      <c r="DW9" s="124">
        <v>1226920</v>
      </c>
      <c r="DX9" s="124">
        <v>4145680</v>
      </c>
      <c r="DY9" s="124">
        <v>20501758</v>
      </c>
      <c r="DZ9" s="124">
        <v>37669358</v>
      </c>
      <c r="EA9" s="124">
        <v>30287933</v>
      </c>
      <c r="EB9" s="125">
        <v>93831649</v>
      </c>
      <c r="EC9" s="162">
        <v>93831649</v>
      </c>
      <c r="ED9" s="161">
        <v>0</v>
      </c>
      <c r="EE9" s="124">
        <v>0</v>
      </c>
      <c r="EF9" s="125">
        <v>0</v>
      </c>
      <c r="EG9" s="164"/>
      <c r="EH9" s="124">
        <v>4781771</v>
      </c>
      <c r="EI9" s="124">
        <v>15094788</v>
      </c>
      <c r="EJ9" s="124">
        <v>22957039</v>
      </c>
      <c r="EK9" s="124">
        <v>33405956</v>
      </c>
      <c r="EL9" s="124">
        <v>18967359</v>
      </c>
      <c r="EM9" s="125">
        <v>95206913</v>
      </c>
      <c r="EN9" s="364">
        <v>95206913</v>
      </c>
      <c r="EO9" s="161">
        <v>0</v>
      </c>
      <c r="EP9" s="124">
        <v>0</v>
      </c>
      <c r="EQ9" s="125">
        <v>0</v>
      </c>
      <c r="ER9" s="164"/>
      <c r="ES9" s="124">
        <v>0</v>
      </c>
      <c r="ET9" s="124">
        <v>211724</v>
      </c>
      <c r="EU9" s="124">
        <v>26042</v>
      </c>
      <c r="EV9" s="124">
        <v>3000904</v>
      </c>
      <c r="EW9" s="124">
        <v>3860702</v>
      </c>
      <c r="EX9" s="125">
        <v>7099372</v>
      </c>
      <c r="EY9" s="126">
        <v>7099372</v>
      </c>
      <c r="EZ9" s="161">
        <v>0</v>
      </c>
      <c r="FA9" s="124">
        <v>0</v>
      </c>
      <c r="FB9" s="125">
        <v>0</v>
      </c>
      <c r="FC9" s="164"/>
      <c r="FD9" s="124">
        <v>0</v>
      </c>
      <c r="FE9" s="124">
        <v>0</v>
      </c>
      <c r="FF9" s="124">
        <v>0</v>
      </c>
      <c r="FG9" s="124">
        <v>316330</v>
      </c>
      <c r="FH9" s="124">
        <v>0</v>
      </c>
      <c r="FI9" s="125">
        <v>316330</v>
      </c>
      <c r="FJ9" s="126">
        <v>316330</v>
      </c>
      <c r="FK9" s="161">
        <v>9884648</v>
      </c>
      <c r="FL9" s="124">
        <v>22313317</v>
      </c>
      <c r="FM9" s="160">
        <v>32197965</v>
      </c>
      <c r="FN9" s="123">
        <v>0</v>
      </c>
      <c r="FO9" s="124">
        <v>103664090</v>
      </c>
      <c r="FP9" s="124">
        <v>199940781</v>
      </c>
      <c r="FQ9" s="124">
        <v>205057585</v>
      </c>
      <c r="FR9" s="124">
        <v>204187117</v>
      </c>
      <c r="FS9" s="124">
        <v>155228240</v>
      </c>
      <c r="FT9" s="125">
        <v>868077813</v>
      </c>
      <c r="FU9" s="162">
        <v>900275778</v>
      </c>
    </row>
    <row r="10" spans="1:177" ht="19.5" customHeight="1" x14ac:dyDescent="0.15">
      <c r="A10" s="131" t="s">
        <v>6</v>
      </c>
      <c r="B10" s="150">
        <v>107947</v>
      </c>
      <c r="C10" s="151">
        <v>614211</v>
      </c>
      <c r="D10" s="152">
        <v>722158</v>
      </c>
      <c r="E10" s="165">
        <v>0</v>
      </c>
      <c r="F10" s="151">
        <v>11078803</v>
      </c>
      <c r="G10" s="166">
        <v>12646439</v>
      </c>
      <c r="H10" s="152">
        <v>13289139</v>
      </c>
      <c r="I10" s="151">
        <v>9654881</v>
      </c>
      <c r="J10" s="152">
        <v>8752647</v>
      </c>
      <c r="K10" s="167">
        <v>55421909</v>
      </c>
      <c r="L10" s="158">
        <v>56144067</v>
      </c>
      <c r="M10" s="263">
        <v>0</v>
      </c>
      <c r="N10" s="270">
        <v>0</v>
      </c>
      <c r="O10" s="271">
        <v>0</v>
      </c>
      <c r="P10" s="159"/>
      <c r="Q10" s="124">
        <v>532333</v>
      </c>
      <c r="R10" s="124">
        <v>866393</v>
      </c>
      <c r="S10" s="124">
        <v>437731</v>
      </c>
      <c r="T10" s="124">
        <v>630238</v>
      </c>
      <c r="U10" s="124">
        <v>1662102</v>
      </c>
      <c r="V10" s="160">
        <v>4128797</v>
      </c>
      <c r="W10" s="364">
        <v>4128797</v>
      </c>
      <c r="X10" s="161">
        <v>0</v>
      </c>
      <c r="Y10" s="124">
        <v>0</v>
      </c>
      <c r="Z10" s="125">
        <v>0</v>
      </c>
      <c r="AA10" s="163"/>
      <c r="AB10" s="124">
        <v>80044</v>
      </c>
      <c r="AC10" s="124">
        <v>105402</v>
      </c>
      <c r="AD10" s="124">
        <v>286694</v>
      </c>
      <c r="AE10" s="124">
        <v>337365</v>
      </c>
      <c r="AF10" s="124">
        <v>14329</v>
      </c>
      <c r="AG10" s="125">
        <v>823834</v>
      </c>
      <c r="AH10" s="126">
        <v>823834</v>
      </c>
      <c r="AI10" s="161">
        <v>0</v>
      </c>
      <c r="AJ10" s="124">
        <v>0</v>
      </c>
      <c r="AK10" s="160">
        <v>0</v>
      </c>
      <c r="AL10" s="123">
        <v>0</v>
      </c>
      <c r="AM10" s="124">
        <v>3804128</v>
      </c>
      <c r="AN10" s="124">
        <v>3344989</v>
      </c>
      <c r="AO10" s="124">
        <v>2508648</v>
      </c>
      <c r="AP10" s="124">
        <v>952939</v>
      </c>
      <c r="AQ10" s="124">
        <v>1211314</v>
      </c>
      <c r="AR10" s="125">
        <v>11822018</v>
      </c>
      <c r="AS10" s="364">
        <v>11822018</v>
      </c>
      <c r="AT10" s="161">
        <v>0</v>
      </c>
      <c r="AU10" s="124">
        <v>0</v>
      </c>
      <c r="AV10" s="160">
        <v>0</v>
      </c>
      <c r="AW10" s="123">
        <v>0</v>
      </c>
      <c r="AX10" s="124">
        <v>594094</v>
      </c>
      <c r="AY10" s="124">
        <v>1601804</v>
      </c>
      <c r="AZ10" s="124">
        <v>2247788</v>
      </c>
      <c r="BA10" s="124">
        <v>714550</v>
      </c>
      <c r="BB10" s="124">
        <v>531974</v>
      </c>
      <c r="BC10" s="125">
        <v>5690210</v>
      </c>
      <c r="BD10" s="364">
        <v>5690210</v>
      </c>
      <c r="BE10" s="266">
        <v>107947</v>
      </c>
      <c r="BF10" s="260">
        <v>453161</v>
      </c>
      <c r="BG10" s="125">
        <v>561108</v>
      </c>
      <c r="BH10" s="123">
        <v>0</v>
      </c>
      <c r="BI10" s="124">
        <v>1043948</v>
      </c>
      <c r="BJ10" s="124">
        <v>1565801</v>
      </c>
      <c r="BK10" s="124">
        <v>1065650</v>
      </c>
      <c r="BL10" s="124">
        <v>2098983</v>
      </c>
      <c r="BM10" s="124">
        <v>828413</v>
      </c>
      <c r="BN10" s="125">
        <v>6602795</v>
      </c>
      <c r="BO10" s="162">
        <v>7163903</v>
      </c>
      <c r="BP10" s="263">
        <v>0</v>
      </c>
      <c r="BQ10" s="270">
        <v>161050</v>
      </c>
      <c r="BR10" s="271">
        <v>161050</v>
      </c>
      <c r="BS10" s="159"/>
      <c r="BT10" s="124">
        <v>4273446</v>
      </c>
      <c r="BU10" s="124">
        <v>4596361</v>
      </c>
      <c r="BV10" s="124">
        <v>5882255</v>
      </c>
      <c r="BW10" s="124">
        <v>3397921</v>
      </c>
      <c r="BX10" s="124">
        <v>1129985</v>
      </c>
      <c r="BY10" s="125">
        <v>19279968</v>
      </c>
      <c r="BZ10" s="364">
        <v>19441018</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184403</v>
      </c>
      <c r="CQ10" s="124">
        <v>0</v>
      </c>
      <c r="CR10" s="124">
        <v>603769</v>
      </c>
      <c r="CS10" s="124">
        <v>494362</v>
      </c>
      <c r="CT10" s="124">
        <v>742609</v>
      </c>
      <c r="CU10" s="125">
        <v>2025143</v>
      </c>
      <c r="CV10" s="364">
        <v>2025143</v>
      </c>
      <c r="CW10" s="161">
        <v>0</v>
      </c>
      <c r="CX10" s="124">
        <v>0</v>
      </c>
      <c r="CY10" s="125">
        <v>0</v>
      </c>
      <c r="CZ10" s="164"/>
      <c r="DA10" s="124">
        <v>566407</v>
      </c>
      <c r="DB10" s="124">
        <v>565689</v>
      </c>
      <c r="DC10" s="124">
        <v>256604</v>
      </c>
      <c r="DD10" s="124">
        <v>1028523</v>
      </c>
      <c r="DE10" s="124">
        <v>2631921</v>
      </c>
      <c r="DF10" s="125">
        <v>5049144</v>
      </c>
      <c r="DG10" s="126">
        <v>5049144</v>
      </c>
      <c r="DH10" s="161">
        <v>0</v>
      </c>
      <c r="DI10" s="124">
        <v>0</v>
      </c>
      <c r="DJ10" s="125">
        <v>0</v>
      </c>
      <c r="DK10" s="164"/>
      <c r="DL10" s="124">
        <v>2230259</v>
      </c>
      <c r="DM10" s="124">
        <v>6074263</v>
      </c>
      <c r="DN10" s="124">
        <v>13951732</v>
      </c>
      <c r="DO10" s="124">
        <v>20371667</v>
      </c>
      <c r="DP10" s="124">
        <v>22622581</v>
      </c>
      <c r="DQ10" s="125">
        <v>65250502</v>
      </c>
      <c r="DR10" s="162">
        <v>65250502</v>
      </c>
      <c r="DS10" s="161">
        <v>0</v>
      </c>
      <c r="DT10" s="124">
        <v>0</v>
      </c>
      <c r="DU10" s="125">
        <v>0</v>
      </c>
      <c r="DV10" s="164"/>
      <c r="DW10" s="124">
        <v>171308</v>
      </c>
      <c r="DX10" s="124">
        <v>1869500</v>
      </c>
      <c r="DY10" s="124">
        <v>6934061</v>
      </c>
      <c r="DZ10" s="124">
        <v>9236508</v>
      </c>
      <c r="EA10" s="124">
        <v>12781511</v>
      </c>
      <c r="EB10" s="125">
        <v>30992888</v>
      </c>
      <c r="EC10" s="162">
        <v>30992888</v>
      </c>
      <c r="ED10" s="161">
        <v>0</v>
      </c>
      <c r="EE10" s="124">
        <v>0</v>
      </c>
      <c r="EF10" s="125">
        <v>0</v>
      </c>
      <c r="EG10" s="164"/>
      <c r="EH10" s="124">
        <v>2058951</v>
      </c>
      <c r="EI10" s="124">
        <v>4204763</v>
      </c>
      <c r="EJ10" s="124">
        <v>6453866</v>
      </c>
      <c r="EK10" s="124">
        <v>7889635</v>
      </c>
      <c r="EL10" s="124">
        <v>4591200</v>
      </c>
      <c r="EM10" s="125">
        <v>25198415</v>
      </c>
      <c r="EN10" s="364">
        <v>25198415</v>
      </c>
      <c r="EO10" s="161">
        <v>0</v>
      </c>
      <c r="EP10" s="124">
        <v>0</v>
      </c>
      <c r="EQ10" s="125">
        <v>0</v>
      </c>
      <c r="ER10" s="164"/>
      <c r="ES10" s="124">
        <v>0</v>
      </c>
      <c r="ET10" s="124">
        <v>0</v>
      </c>
      <c r="EU10" s="124">
        <v>563805</v>
      </c>
      <c r="EV10" s="124">
        <v>3245524</v>
      </c>
      <c r="EW10" s="124">
        <v>5249870</v>
      </c>
      <c r="EX10" s="125">
        <v>9059199</v>
      </c>
      <c r="EY10" s="126">
        <v>9059199</v>
      </c>
      <c r="EZ10" s="161">
        <v>0</v>
      </c>
      <c r="FA10" s="124">
        <v>0</v>
      </c>
      <c r="FB10" s="125">
        <v>0</v>
      </c>
      <c r="FC10" s="164"/>
      <c r="FD10" s="124">
        <v>0</v>
      </c>
      <c r="FE10" s="124">
        <v>0</v>
      </c>
      <c r="FF10" s="124">
        <v>0</v>
      </c>
      <c r="FG10" s="124">
        <v>0</v>
      </c>
      <c r="FH10" s="124">
        <v>0</v>
      </c>
      <c r="FI10" s="125">
        <v>0</v>
      </c>
      <c r="FJ10" s="126">
        <v>0</v>
      </c>
      <c r="FK10" s="161">
        <v>3544381</v>
      </c>
      <c r="FL10" s="124">
        <v>8138456</v>
      </c>
      <c r="FM10" s="160">
        <v>11682837</v>
      </c>
      <c r="FN10" s="123">
        <v>0</v>
      </c>
      <c r="FO10" s="124">
        <v>55319726</v>
      </c>
      <c r="FP10" s="124">
        <v>66927018</v>
      </c>
      <c r="FQ10" s="124">
        <v>69992874</v>
      </c>
      <c r="FR10" s="124">
        <v>75748673</v>
      </c>
      <c r="FS10" s="124">
        <v>66246500</v>
      </c>
      <c r="FT10" s="125">
        <v>334234791</v>
      </c>
      <c r="FU10" s="162">
        <v>345917628</v>
      </c>
    </row>
    <row r="11" spans="1:177" ht="19.5" customHeight="1" x14ac:dyDescent="0.15">
      <c r="A11" s="131" t="s">
        <v>14</v>
      </c>
      <c r="B11" s="150">
        <v>-93098</v>
      </c>
      <c r="C11" s="151">
        <v>56546</v>
      </c>
      <c r="D11" s="152">
        <v>-36552</v>
      </c>
      <c r="E11" s="153">
        <v>0</v>
      </c>
      <c r="F11" s="154">
        <v>2574414</v>
      </c>
      <c r="G11" s="155">
        <v>2677649</v>
      </c>
      <c r="H11" s="156">
        <v>4451570</v>
      </c>
      <c r="I11" s="154">
        <v>3607359</v>
      </c>
      <c r="J11" s="156">
        <v>1233418</v>
      </c>
      <c r="K11" s="157">
        <v>14544410</v>
      </c>
      <c r="L11" s="158">
        <v>14507858</v>
      </c>
      <c r="M11" s="263">
        <v>0</v>
      </c>
      <c r="N11" s="270">
        <v>0</v>
      </c>
      <c r="O11" s="271">
        <v>0</v>
      </c>
      <c r="P11" s="159"/>
      <c r="Q11" s="124">
        <v>49830</v>
      </c>
      <c r="R11" s="124">
        <v>96230</v>
      </c>
      <c r="S11" s="124">
        <v>0</v>
      </c>
      <c r="T11" s="124">
        <v>0</v>
      </c>
      <c r="U11" s="124">
        <v>0</v>
      </c>
      <c r="V11" s="160">
        <v>146060</v>
      </c>
      <c r="W11" s="364">
        <v>146060</v>
      </c>
      <c r="X11" s="161">
        <v>0</v>
      </c>
      <c r="Y11" s="124">
        <v>0</v>
      </c>
      <c r="Z11" s="125">
        <v>0</v>
      </c>
      <c r="AA11" s="163"/>
      <c r="AB11" s="124">
        <v>0</v>
      </c>
      <c r="AC11" s="124">
        <v>0</v>
      </c>
      <c r="AD11" s="124">
        <v>0</v>
      </c>
      <c r="AE11" s="124">
        <v>8703</v>
      </c>
      <c r="AF11" s="124">
        <v>0</v>
      </c>
      <c r="AG11" s="125">
        <v>8703</v>
      </c>
      <c r="AH11" s="126">
        <v>8703</v>
      </c>
      <c r="AI11" s="161">
        <v>0</v>
      </c>
      <c r="AJ11" s="124">
        <v>0</v>
      </c>
      <c r="AK11" s="160">
        <v>0</v>
      </c>
      <c r="AL11" s="123">
        <v>0</v>
      </c>
      <c r="AM11" s="124">
        <v>1246213</v>
      </c>
      <c r="AN11" s="124">
        <v>1800367</v>
      </c>
      <c r="AO11" s="124">
        <v>770024</v>
      </c>
      <c r="AP11" s="124">
        <v>598164</v>
      </c>
      <c r="AQ11" s="124">
        <v>479078</v>
      </c>
      <c r="AR11" s="125">
        <v>4893846</v>
      </c>
      <c r="AS11" s="364">
        <v>4893846</v>
      </c>
      <c r="AT11" s="161">
        <v>0</v>
      </c>
      <c r="AU11" s="124">
        <v>0</v>
      </c>
      <c r="AV11" s="160">
        <v>0</v>
      </c>
      <c r="AW11" s="123">
        <v>0</v>
      </c>
      <c r="AX11" s="124">
        <v>129084</v>
      </c>
      <c r="AY11" s="124">
        <v>127122</v>
      </c>
      <c r="AZ11" s="124">
        <v>133763</v>
      </c>
      <c r="BA11" s="124">
        <v>136432</v>
      </c>
      <c r="BB11" s="124">
        <v>211986</v>
      </c>
      <c r="BC11" s="125">
        <v>738387</v>
      </c>
      <c r="BD11" s="364">
        <v>738387</v>
      </c>
      <c r="BE11" s="266">
        <v>-93098</v>
      </c>
      <c r="BF11" s="260">
        <v>56546</v>
      </c>
      <c r="BG11" s="125">
        <v>-36552</v>
      </c>
      <c r="BH11" s="123">
        <v>0</v>
      </c>
      <c r="BI11" s="124">
        <v>365583</v>
      </c>
      <c r="BJ11" s="124">
        <v>276577</v>
      </c>
      <c r="BK11" s="124">
        <v>613541</v>
      </c>
      <c r="BL11" s="124">
        <v>460166</v>
      </c>
      <c r="BM11" s="124">
        <v>0</v>
      </c>
      <c r="BN11" s="125">
        <v>1715867</v>
      </c>
      <c r="BO11" s="162">
        <v>1679315</v>
      </c>
      <c r="BP11" s="263">
        <v>0</v>
      </c>
      <c r="BQ11" s="270">
        <v>0</v>
      </c>
      <c r="BR11" s="271">
        <v>0</v>
      </c>
      <c r="BS11" s="159"/>
      <c r="BT11" s="124">
        <v>783704</v>
      </c>
      <c r="BU11" s="124">
        <v>377353</v>
      </c>
      <c r="BV11" s="124">
        <v>2738320</v>
      </c>
      <c r="BW11" s="124">
        <v>2403894</v>
      </c>
      <c r="BX11" s="124">
        <v>320417</v>
      </c>
      <c r="BY11" s="125">
        <v>6623688</v>
      </c>
      <c r="BZ11" s="364">
        <v>6623688</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195922</v>
      </c>
      <c r="CS11" s="124">
        <v>0</v>
      </c>
      <c r="CT11" s="124">
        <v>221937</v>
      </c>
      <c r="CU11" s="125">
        <v>417859</v>
      </c>
      <c r="CV11" s="364">
        <v>417859</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392077</v>
      </c>
      <c r="DM11" s="124">
        <v>353739</v>
      </c>
      <c r="DN11" s="124">
        <v>3896751</v>
      </c>
      <c r="DO11" s="124">
        <v>10713041</v>
      </c>
      <c r="DP11" s="124">
        <v>5558887</v>
      </c>
      <c r="DQ11" s="125">
        <v>20914495</v>
      </c>
      <c r="DR11" s="162">
        <v>20914495</v>
      </c>
      <c r="DS11" s="161">
        <v>0</v>
      </c>
      <c r="DT11" s="124">
        <v>0</v>
      </c>
      <c r="DU11" s="125">
        <v>0</v>
      </c>
      <c r="DV11" s="164"/>
      <c r="DW11" s="124">
        <v>0</v>
      </c>
      <c r="DX11" s="124">
        <v>0</v>
      </c>
      <c r="DY11" s="124">
        <v>2943206</v>
      </c>
      <c r="DZ11" s="124">
        <v>7201491</v>
      </c>
      <c r="EA11" s="124">
        <v>2863440</v>
      </c>
      <c r="EB11" s="125">
        <v>13008137</v>
      </c>
      <c r="EC11" s="162">
        <v>13008137</v>
      </c>
      <c r="ED11" s="161">
        <v>0</v>
      </c>
      <c r="EE11" s="124">
        <v>0</v>
      </c>
      <c r="EF11" s="125">
        <v>0</v>
      </c>
      <c r="EG11" s="164"/>
      <c r="EH11" s="124">
        <v>392077</v>
      </c>
      <c r="EI11" s="124">
        <v>353739</v>
      </c>
      <c r="EJ11" s="124">
        <v>953545</v>
      </c>
      <c r="EK11" s="124">
        <v>2038183</v>
      </c>
      <c r="EL11" s="124">
        <v>1324893</v>
      </c>
      <c r="EM11" s="125">
        <v>5062437</v>
      </c>
      <c r="EN11" s="364">
        <v>5062437</v>
      </c>
      <c r="EO11" s="161">
        <v>0</v>
      </c>
      <c r="EP11" s="124">
        <v>0</v>
      </c>
      <c r="EQ11" s="125">
        <v>0</v>
      </c>
      <c r="ER11" s="164"/>
      <c r="ES11" s="124">
        <v>0</v>
      </c>
      <c r="ET11" s="124">
        <v>0</v>
      </c>
      <c r="EU11" s="124">
        <v>0</v>
      </c>
      <c r="EV11" s="124">
        <v>1473367</v>
      </c>
      <c r="EW11" s="124">
        <v>1370554</v>
      </c>
      <c r="EX11" s="125">
        <v>2843921</v>
      </c>
      <c r="EY11" s="126">
        <v>2843921</v>
      </c>
      <c r="EZ11" s="161">
        <v>0</v>
      </c>
      <c r="FA11" s="124">
        <v>0</v>
      </c>
      <c r="FB11" s="125">
        <v>0</v>
      </c>
      <c r="FC11" s="164"/>
      <c r="FD11" s="124">
        <v>0</v>
      </c>
      <c r="FE11" s="124">
        <v>0</v>
      </c>
      <c r="FF11" s="124">
        <v>0</v>
      </c>
      <c r="FG11" s="124">
        <v>0</v>
      </c>
      <c r="FH11" s="124">
        <v>0</v>
      </c>
      <c r="FI11" s="125">
        <v>0</v>
      </c>
      <c r="FJ11" s="126">
        <v>0</v>
      </c>
      <c r="FK11" s="161">
        <v>1157211</v>
      </c>
      <c r="FL11" s="124">
        <v>2756930</v>
      </c>
      <c r="FM11" s="160">
        <v>3914141</v>
      </c>
      <c r="FN11" s="123">
        <v>0</v>
      </c>
      <c r="FO11" s="124">
        <v>13550544</v>
      </c>
      <c r="FP11" s="124">
        <v>18901935</v>
      </c>
      <c r="FQ11" s="124">
        <v>23367815</v>
      </c>
      <c r="FR11" s="124">
        <v>28272747</v>
      </c>
      <c r="FS11" s="124">
        <v>16834242</v>
      </c>
      <c r="FT11" s="125">
        <v>100927283</v>
      </c>
      <c r="FU11" s="162">
        <v>104841424</v>
      </c>
    </row>
    <row r="12" spans="1:177" ht="19.5" customHeight="1" x14ac:dyDescent="0.15">
      <c r="A12" s="131" t="s">
        <v>7</v>
      </c>
      <c r="B12" s="150">
        <v>59699</v>
      </c>
      <c r="C12" s="151">
        <v>0</v>
      </c>
      <c r="D12" s="152">
        <v>59699</v>
      </c>
      <c r="E12" s="165">
        <v>0</v>
      </c>
      <c r="F12" s="151">
        <v>1551425</v>
      </c>
      <c r="G12" s="166">
        <v>2313989</v>
      </c>
      <c r="H12" s="152">
        <v>2525573</v>
      </c>
      <c r="I12" s="151">
        <v>1670371</v>
      </c>
      <c r="J12" s="152">
        <v>834704</v>
      </c>
      <c r="K12" s="167">
        <v>8896062</v>
      </c>
      <c r="L12" s="158">
        <v>8955761</v>
      </c>
      <c r="M12" s="263">
        <v>0</v>
      </c>
      <c r="N12" s="270">
        <v>0</v>
      </c>
      <c r="O12" s="271">
        <v>0</v>
      </c>
      <c r="P12" s="159"/>
      <c r="Q12" s="124">
        <v>0</v>
      </c>
      <c r="R12" s="124">
        <v>0</v>
      </c>
      <c r="S12" s="124">
        <v>0</v>
      </c>
      <c r="T12" s="124">
        <v>0</v>
      </c>
      <c r="U12" s="124">
        <v>0</v>
      </c>
      <c r="V12" s="160">
        <v>0</v>
      </c>
      <c r="W12" s="364">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564152</v>
      </c>
      <c r="AN12" s="124">
        <v>536921</v>
      </c>
      <c r="AO12" s="124">
        <v>553854</v>
      </c>
      <c r="AP12" s="124">
        <v>229410</v>
      </c>
      <c r="AQ12" s="124">
        <v>207601</v>
      </c>
      <c r="AR12" s="125">
        <v>2091938</v>
      </c>
      <c r="AS12" s="364">
        <v>2091938</v>
      </c>
      <c r="AT12" s="161">
        <v>14186</v>
      </c>
      <c r="AU12" s="124">
        <v>0</v>
      </c>
      <c r="AV12" s="160">
        <v>14186</v>
      </c>
      <c r="AW12" s="123">
        <v>0</v>
      </c>
      <c r="AX12" s="124">
        <v>389201</v>
      </c>
      <c r="AY12" s="124">
        <v>196417</v>
      </c>
      <c r="AZ12" s="124">
        <v>909826</v>
      </c>
      <c r="BA12" s="124">
        <v>379675</v>
      </c>
      <c r="BB12" s="124">
        <v>191174</v>
      </c>
      <c r="BC12" s="125">
        <v>2066293</v>
      </c>
      <c r="BD12" s="364">
        <v>2080479</v>
      </c>
      <c r="BE12" s="266">
        <v>45513</v>
      </c>
      <c r="BF12" s="260">
        <v>0</v>
      </c>
      <c r="BG12" s="125">
        <v>45513</v>
      </c>
      <c r="BH12" s="123">
        <v>0</v>
      </c>
      <c r="BI12" s="124">
        <v>0</v>
      </c>
      <c r="BJ12" s="124">
        <v>128225</v>
      </c>
      <c r="BK12" s="124">
        <v>0</v>
      </c>
      <c r="BL12" s="124">
        <v>0</v>
      </c>
      <c r="BM12" s="124">
        <v>0</v>
      </c>
      <c r="BN12" s="125">
        <v>128225</v>
      </c>
      <c r="BO12" s="162">
        <v>173738</v>
      </c>
      <c r="BP12" s="263">
        <v>0</v>
      </c>
      <c r="BQ12" s="270">
        <v>0</v>
      </c>
      <c r="BR12" s="271">
        <v>0</v>
      </c>
      <c r="BS12" s="159"/>
      <c r="BT12" s="124">
        <v>598072</v>
      </c>
      <c r="BU12" s="124">
        <v>1452426</v>
      </c>
      <c r="BV12" s="124">
        <v>1061893</v>
      </c>
      <c r="BW12" s="124">
        <v>1061286</v>
      </c>
      <c r="BX12" s="124">
        <v>435929</v>
      </c>
      <c r="BY12" s="125">
        <v>4609606</v>
      </c>
      <c r="BZ12" s="364">
        <v>4609606</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0</v>
      </c>
      <c r="DB12" s="124">
        <v>0</v>
      </c>
      <c r="DC12" s="124">
        <v>0</v>
      </c>
      <c r="DD12" s="124">
        <v>0</v>
      </c>
      <c r="DE12" s="124">
        <v>0</v>
      </c>
      <c r="DF12" s="125">
        <v>0</v>
      </c>
      <c r="DG12" s="126">
        <v>0</v>
      </c>
      <c r="DH12" s="161">
        <v>0</v>
      </c>
      <c r="DI12" s="124">
        <v>0</v>
      </c>
      <c r="DJ12" s="125">
        <v>0</v>
      </c>
      <c r="DK12" s="164"/>
      <c r="DL12" s="124">
        <v>605358</v>
      </c>
      <c r="DM12" s="124">
        <v>714535</v>
      </c>
      <c r="DN12" s="124">
        <v>3299439</v>
      </c>
      <c r="DO12" s="124">
        <v>3684241</v>
      </c>
      <c r="DP12" s="124">
        <v>3171156</v>
      </c>
      <c r="DQ12" s="125">
        <v>11474729</v>
      </c>
      <c r="DR12" s="162">
        <v>11474729</v>
      </c>
      <c r="DS12" s="161">
        <v>0</v>
      </c>
      <c r="DT12" s="124">
        <v>0</v>
      </c>
      <c r="DU12" s="125">
        <v>0</v>
      </c>
      <c r="DV12" s="164"/>
      <c r="DW12" s="124">
        <v>0</v>
      </c>
      <c r="DX12" s="124">
        <v>167725</v>
      </c>
      <c r="DY12" s="124">
        <v>1637879</v>
      </c>
      <c r="DZ12" s="124">
        <v>1844069</v>
      </c>
      <c r="EA12" s="124">
        <v>2237670</v>
      </c>
      <c r="EB12" s="125">
        <v>5887343</v>
      </c>
      <c r="EC12" s="162">
        <v>5887343</v>
      </c>
      <c r="ED12" s="161">
        <v>0</v>
      </c>
      <c r="EE12" s="124">
        <v>0</v>
      </c>
      <c r="EF12" s="125">
        <v>0</v>
      </c>
      <c r="EG12" s="164"/>
      <c r="EH12" s="124">
        <v>605358</v>
      </c>
      <c r="EI12" s="124">
        <v>546810</v>
      </c>
      <c r="EJ12" s="124">
        <v>1661560</v>
      </c>
      <c r="EK12" s="124">
        <v>1840172</v>
      </c>
      <c r="EL12" s="124">
        <v>933486</v>
      </c>
      <c r="EM12" s="125">
        <v>5587386</v>
      </c>
      <c r="EN12" s="364">
        <v>5587386</v>
      </c>
      <c r="EO12" s="161">
        <v>0</v>
      </c>
      <c r="EP12" s="124">
        <v>0</v>
      </c>
      <c r="EQ12" s="125">
        <v>0</v>
      </c>
      <c r="ER12" s="164"/>
      <c r="ES12" s="124">
        <v>0</v>
      </c>
      <c r="ET12" s="124">
        <v>0</v>
      </c>
      <c r="EU12" s="124">
        <v>0</v>
      </c>
      <c r="EV12" s="124">
        <v>0</v>
      </c>
      <c r="EW12" s="124">
        <v>0</v>
      </c>
      <c r="EX12" s="125">
        <v>0</v>
      </c>
      <c r="EY12" s="126">
        <v>0</v>
      </c>
      <c r="EZ12" s="161">
        <v>0</v>
      </c>
      <c r="FA12" s="124">
        <v>0</v>
      </c>
      <c r="FB12" s="125">
        <v>0</v>
      </c>
      <c r="FC12" s="164"/>
      <c r="FD12" s="124">
        <v>0</v>
      </c>
      <c r="FE12" s="124">
        <v>0</v>
      </c>
      <c r="FF12" s="124">
        <v>0</v>
      </c>
      <c r="FG12" s="124">
        <v>0</v>
      </c>
      <c r="FH12" s="124">
        <v>0</v>
      </c>
      <c r="FI12" s="125">
        <v>0</v>
      </c>
      <c r="FJ12" s="126">
        <v>0</v>
      </c>
      <c r="FK12" s="161">
        <v>743874</v>
      </c>
      <c r="FL12" s="124">
        <v>1007255</v>
      </c>
      <c r="FM12" s="160">
        <v>1751129</v>
      </c>
      <c r="FN12" s="123">
        <v>0</v>
      </c>
      <c r="FO12" s="124">
        <v>12602295</v>
      </c>
      <c r="FP12" s="124">
        <v>13107047</v>
      </c>
      <c r="FQ12" s="124">
        <v>14446322</v>
      </c>
      <c r="FR12" s="124">
        <v>12405484</v>
      </c>
      <c r="FS12" s="124">
        <v>10780137</v>
      </c>
      <c r="FT12" s="125">
        <v>63341285</v>
      </c>
      <c r="FU12" s="162">
        <v>65092414</v>
      </c>
    </row>
    <row r="13" spans="1:177" ht="19.5" customHeight="1" x14ac:dyDescent="0.15">
      <c r="A13" s="131" t="s">
        <v>8</v>
      </c>
      <c r="B13" s="150">
        <v>0</v>
      </c>
      <c r="C13" s="151">
        <v>0</v>
      </c>
      <c r="D13" s="152">
        <v>0</v>
      </c>
      <c r="E13" s="153">
        <v>0</v>
      </c>
      <c r="F13" s="154">
        <v>981133</v>
      </c>
      <c r="G13" s="155">
        <v>1986240</v>
      </c>
      <c r="H13" s="156">
        <v>1324753</v>
      </c>
      <c r="I13" s="154">
        <v>2148022</v>
      </c>
      <c r="J13" s="156">
        <v>1186258</v>
      </c>
      <c r="K13" s="157">
        <v>7626406</v>
      </c>
      <c r="L13" s="158">
        <v>7626406</v>
      </c>
      <c r="M13" s="263">
        <v>0</v>
      </c>
      <c r="N13" s="270">
        <v>0</v>
      </c>
      <c r="O13" s="271">
        <v>0</v>
      </c>
      <c r="P13" s="159"/>
      <c r="Q13" s="124">
        <v>0</v>
      </c>
      <c r="R13" s="124">
        <v>0</v>
      </c>
      <c r="S13" s="124">
        <v>0</v>
      </c>
      <c r="T13" s="124">
        <v>209435</v>
      </c>
      <c r="U13" s="124">
        <v>262262</v>
      </c>
      <c r="V13" s="160">
        <v>471697</v>
      </c>
      <c r="W13" s="364">
        <v>471697</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694092</v>
      </c>
      <c r="AN13" s="124">
        <v>1029715</v>
      </c>
      <c r="AO13" s="124">
        <v>645219</v>
      </c>
      <c r="AP13" s="124">
        <v>442500</v>
      </c>
      <c r="AQ13" s="124">
        <v>0</v>
      </c>
      <c r="AR13" s="125">
        <v>2811526</v>
      </c>
      <c r="AS13" s="364">
        <v>2811526</v>
      </c>
      <c r="AT13" s="161">
        <v>0</v>
      </c>
      <c r="AU13" s="124">
        <v>0</v>
      </c>
      <c r="AV13" s="160">
        <v>0</v>
      </c>
      <c r="AW13" s="123">
        <v>0</v>
      </c>
      <c r="AX13" s="124">
        <v>0</v>
      </c>
      <c r="AY13" s="124">
        <v>0</v>
      </c>
      <c r="AZ13" s="124">
        <v>0</v>
      </c>
      <c r="BA13" s="124">
        <v>0</v>
      </c>
      <c r="BB13" s="124">
        <v>0</v>
      </c>
      <c r="BC13" s="125">
        <v>0</v>
      </c>
      <c r="BD13" s="364">
        <v>0</v>
      </c>
      <c r="BE13" s="266">
        <v>0</v>
      </c>
      <c r="BF13" s="260">
        <v>0</v>
      </c>
      <c r="BG13" s="125">
        <v>0</v>
      </c>
      <c r="BH13" s="123">
        <v>0</v>
      </c>
      <c r="BI13" s="124">
        <v>97334</v>
      </c>
      <c r="BJ13" s="124">
        <v>142559</v>
      </c>
      <c r="BK13" s="124">
        <v>198671</v>
      </c>
      <c r="BL13" s="124">
        <v>0</v>
      </c>
      <c r="BM13" s="124">
        <v>233151</v>
      </c>
      <c r="BN13" s="125">
        <v>671715</v>
      </c>
      <c r="BO13" s="162">
        <v>671715</v>
      </c>
      <c r="BP13" s="263">
        <v>0</v>
      </c>
      <c r="BQ13" s="270">
        <v>0</v>
      </c>
      <c r="BR13" s="271">
        <v>0</v>
      </c>
      <c r="BS13" s="159"/>
      <c r="BT13" s="124">
        <v>189707</v>
      </c>
      <c r="BU13" s="124">
        <v>813966</v>
      </c>
      <c r="BV13" s="124">
        <v>480863</v>
      </c>
      <c r="BW13" s="124">
        <v>1069829</v>
      </c>
      <c r="BX13" s="124">
        <v>223216</v>
      </c>
      <c r="BY13" s="125">
        <v>2777581</v>
      </c>
      <c r="BZ13" s="364">
        <v>2777581</v>
      </c>
      <c r="CA13" s="161">
        <v>0</v>
      </c>
      <c r="CB13" s="124">
        <v>0</v>
      </c>
      <c r="CC13" s="125">
        <v>0</v>
      </c>
      <c r="CD13" s="164"/>
      <c r="CE13" s="124">
        <v>0</v>
      </c>
      <c r="CF13" s="124">
        <v>0</v>
      </c>
      <c r="CG13" s="124">
        <v>0</v>
      </c>
      <c r="CH13" s="124">
        <v>426258</v>
      </c>
      <c r="CI13" s="124">
        <v>200847</v>
      </c>
      <c r="CJ13" s="125">
        <v>627105</v>
      </c>
      <c r="CK13" s="126">
        <v>627105</v>
      </c>
      <c r="CL13" s="161">
        <v>0</v>
      </c>
      <c r="CM13" s="124">
        <v>0</v>
      </c>
      <c r="CN13" s="125">
        <v>0</v>
      </c>
      <c r="CO13" s="164"/>
      <c r="CP13" s="124">
        <v>0</v>
      </c>
      <c r="CQ13" s="124">
        <v>0</v>
      </c>
      <c r="CR13" s="124">
        <v>0</v>
      </c>
      <c r="CS13" s="124">
        <v>0</v>
      </c>
      <c r="CT13" s="124">
        <v>0</v>
      </c>
      <c r="CU13" s="125">
        <v>0</v>
      </c>
      <c r="CV13" s="364">
        <v>0</v>
      </c>
      <c r="CW13" s="161">
        <v>0</v>
      </c>
      <c r="CX13" s="124">
        <v>0</v>
      </c>
      <c r="CY13" s="125">
        <v>0</v>
      </c>
      <c r="CZ13" s="164"/>
      <c r="DA13" s="124">
        <v>0</v>
      </c>
      <c r="DB13" s="124">
        <v>0</v>
      </c>
      <c r="DC13" s="124">
        <v>0</v>
      </c>
      <c r="DD13" s="124">
        <v>0</v>
      </c>
      <c r="DE13" s="124">
        <v>266782</v>
      </c>
      <c r="DF13" s="125">
        <v>266782</v>
      </c>
      <c r="DG13" s="126">
        <v>266782</v>
      </c>
      <c r="DH13" s="161">
        <v>0</v>
      </c>
      <c r="DI13" s="124">
        <v>0</v>
      </c>
      <c r="DJ13" s="125">
        <v>0</v>
      </c>
      <c r="DK13" s="164"/>
      <c r="DL13" s="124">
        <v>212983</v>
      </c>
      <c r="DM13" s="124">
        <v>609133</v>
      </c>
      <c r="DN13" s="124">
        <v>2317599</v>
      </c>
      <c r="DO13" s="124">
        <v>2043417</v>
      </c>
      <c r="DP13" s="124">
        <v>1635973</v>
      </c>
      <c r="DQ13" s="125">
        <v>6819105</v>
      </c>
      <c r="DR13" s="162">
        <v>6819105</v>
      </c>
      <c r="DS13" s="161">
        <v>0</v>
      </c>
      <c r="DT13" s="124">
        <v>0</v>
      </c>
      <c r="DU13" s="125">
        <v>0</v>
      </c>
      <c r="DV13" s="164"/>
      <c r="DW13" s="124">
        <v>0</v>
      </c>
      <c r="DX13" s="124">
        <v>402748</v>
      </c>
      <c r="DY13" s="124">
        <v>1576723</v>
      </c>
      <c r="DZ13" s="124">
        <v>1096274</v>
      </c>
      <c r="EA13" s="124">
        <v>1284970</v>
      </c>
      <c r="EB13" s="125">
        <v>4360715</v>
      </c>
      <c r="EC13" s="162">
        <v>4360715</v>
      </c>
      <c r="ED13" s="161">
        <v>0</v>
      </c>
      <c r="EE13" s="124">
        <v>0</v>
      </c>
      <c r="EF13" s="125">
        <v>0</v>
      </c>
      <c r="EG13" s="164"/>
      <c r="EH13" s="124">
        <v>212983</v>
      </c>
      <c r="EI13" s="124">
        <v>206385</v>
      </c>
      <c r="EJ13" s="124">
        <v>740876</v>
      </c>
      <c r="EK13" s="124">
        <v>947143</v>
      </c>
      <c r="EL13" s="124">
        <v>282249</v>
      </c>
      <c r="EM13" s="125">
        <v>2389636</v>
      </c>
      <c r="EN13" s="364">
        <v>2389636</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68754</v>
      </c>
      <c r="FI13" s="125">
        <v>68754</v>
      </c>
      <c r="FJ13" s="126">
        <v>68754</v>
      </c>
      <c r="FK13" s="161">
        <v>623022</v>
      </c>
      <c r="FL13" s="124">
        <v>256412</v>
      </c>
      <c r="FM13" s="160">
        <v>879434</v>
      </c>
      <c r="FN13" s="123">
        <v>0</v>
      </c>
      <c r="FO13" s="124">
        <v>5181707</v>
      </c>
      <c r="FP13" s="124">
        <v>8303714</v>
      </c>
      <c r="FQ13" s="124">
        <v>8578139</v>
      </c>
      <c r="FR13" s="124">
        <v>10142668</v>
      </c>
      <c r="FS13" s="124">
        <v>7047377</v>
      </c>
      <c r="FT13" s="125">
        <v>39253605</v>
      </c>
      <c r="FU13" s="162">
        <v>40133039</v>
      </c>
    </row>
    <row r="14" spans="1:177" ht="19.5" customHeight="1" x14ac:dyDescent="0.15">
      <c r="A14" s="131" t="s">
        <v>9</v>
      </c>
      <c r="B14" s="133">
        <v>36782</v>
      </c>
      <c r="C14" s="168">
        <v>134530</v>
      </c>
      <c r="D14" s="135">
        <v>171312</v>
      </c>
      <c r="E14" s="165">
        <v>0</v>
      </c>
      <c r="F14" s="151">
        <v>1611026</v>
      </c>
      <c r="G14" s="166">
        <v>2021908</v>
      </c>
      <c r="H14" s="152">
        <v>3287203</v>
      </c>
      <c r="I14" s="151">
        <v>2030110</v>
      </c>
      <c r="J14" s="152">
        <v>1743987</v>
      </c>
      <c r="K14" s="167">
        <v>10694234</v>
      </c>
      <c r="L14" s="139">
        <v>10865546</v>
      </c>
      <c r="M14" s="263">
        <v>0</v>
      </c>
      <c r="N14" s="270">
        <v>0</v>
      </c>
      <c r="O14" s="271">
        <v>0</v>
      </c>
      <c r="P14" s="159"/>
      <c r="Q14" s="124">
        <v>0</v>
      </c>
      <c r="R14" s="124">
        <v>0</v>
      </c>
      <c r="S14" s="124">
        <v>0</v>
      </c>
      <c r="T14" s="124">
        <v>94861</v>
      </c>
      <c r="U14" s="124">
        <v>460950</v>
      </c>
      <c r="V14" s="160">
        <v>555811</v>
      </c>
      <c r="W14" s="364">
        <v>555811</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1009961</v>
      </c>
      <c r="AN14" s="124">
        <v>1118786</v>
      </c>
      <c r="AO14" s="124">
        <v>1033216</v>
      </c>
      <c r="AP14" s="124">
        <v>626506</v>
      </c>
      <c r="AQ14" s="124">
        <v>320064</v>
      </c>
      <c r="AR14" s="125">
        <v>4108533</v>
      </c>
      <c r="AS14" s="364">
        <v>4108533</v>
      </c>
      <c r="AT14" s="161">
        <v>0</v>
      </c>
      <c r="AU14" s="124">
        <v>0</v>
      </c>
      <c r="AV14" s="160">
        <v>0</v>
      </c>
      <c r="AW14" s="123">
        <v>0</v>
      </c>
      <c r="AX14" s="124">
        <v>0</v>
      </c>
      <c r="AY14" s="124">
        <v>0</v>
      </c>
      <c r="AZ14" s="124">
        <v>42415</v>
      </c>
      <c r="BA14" s="124">
        <v>0</v>
      </c>
      <c r="BB14" s="124">
        <v>0</v>
      </c>
      <c r="BC14" s="125">
        <v>42415</v>
      </c>
      <c r="BD14" s="364">
        <v>42415</v>
      </c>
      <c r="BE14" s="266">
        <v>36782</v>
      </c>
      <c r="BF14" s="260">
        <v>134530</v>
      </c>
      <c r="BG14" s="125">
        <v>171312</v>
      </c>
      <c r="BH14" s="123">
        <v>0</v>
      </c>
      <c r="BI14" s="124">
        <v>395595</v>
      </c>
      <c r="BJ14" s="124">
        <v>132121</v>
      </c>
      <c r="BK14" s="124">
        <v>878689</v>
      </c>
      <c r="BL14" s="124">
        <v>0</v>
      </c>
      <c r="BM14" s="124">
        <v>459400</v>
      </c>
      <c r="BN14" s="125">
        <v>1865805</v>
      </c>
      <c r="BO14" s="162">
        <v>2037117</v>
      </c>
      <c r="BP14" s="263">
        <v>0</v>
      </c>
      <c r="BQ14" s="270">
        <v>0</v>
      </c>
      <c r="BR14" s="271">
        <v>0</v>
      </c>
      <c r="BS14" s="159"/>
      <c r="BT14" s="124">
        <v>205470</v>
      </c>
      <c r="BU14" s="124">
        <v>614211</v>
      </c>
      <c r="BV14" s="124">
        <v>1160363</v>
      </c>
      <c r="BW14" s="124">
        <v>447488</v>
      </c>
      <c r="BX14" s="124">
        <v>228376</v>
      </c>
      <c r="BY14" s="125">
        <v>2655908</v>
      </c>
      <c r="BZ14" s="364">
        <v>2655908</v>
      </c>
      <c r="CA14" s="161">
        <v>0</v>
      </c>
      <c r="CB14" s="124">
        <v>0</v>
      </c>
      <c r="CC14" s="125">
        <v>0</v>
      </c>
      <c r="CD14" s="164"/>
      <c r="CE14" s="124">
        <v>0</v>
      </c>
      <c r="CF14" s="124">
        <v>0</v>
      </c>
      <c r="CG14" s="124">
        <v>0</v>
      </c>
      <c r="CH14" s="124">
        <v>188215</v>
      </c>
      <c r="CI14" s="124">
        <v>0</v>
      </c>
      <c r="CJ14" s="125">
        <v>188215</v>
      </c>
      <c r="CK14" s="126">
        <v>188215</v>
      </c>
      <c r="CL14" s="161">
        <v>0</v>
      </c>
      <c r="CM14" s="124">
        <v>0</v>
      </c>
      <c r="CN14" s="125">
        <v>0</v>
      </c>
      <c r="CO14" s="164"/>
      <c r="CP14" s="124">
        <v>0</v>
      </c>
      <c r="CQ14" s="124">
        <v>0</v>
      </c>
      <c r="CR14" s="124">
        <v>0</v>
      </c>
      <c r="CS14" s="124">
        <v>0</v>
      </c>
      <c r="CT14" s="124">
        <v>0</v>
      </c>
      <c r="CU14" s="125">
        <v>0</v>
      </c>
      <c r="CV14" s="364">
        <v>0</v>
      </c>
      <c r="CW14" s="161">
        <v>0</v>
      </c>
      <c r="CX14" s="124">
        <v>0</v>
      </c>
      <c r="CY14" s="125">
        <v>0</v>
      </c>
      <c r="CZ14" s="164"/>
      <c r="DA14" s="124">
        <v>0</v>
      </c>
      <c r="DB14" s="124">
        <v>156790</v>
      </c>
      <c r="DC14" s="124">
        <v>172520</v>
      </c>
      <c r="DD14" s="124">
        <v>673040</v>
      </c>
      <c r="DE14" s="124">
        <v>275197</v>
      </c>
      <c r="DF14" s="125">
        <v>1277547</v>
      </c>
      <c r="DG14" s="126">
        <v>1277547</v>
      </c>
      <c r="DH14" s="161">
        <v>0</v>
      </c>
      <c r="DI14" s="124">
        <v>0</v>
      </c>
      <c r="DJ14" s="125">
        <v>0</v>
      </c>
      <c r="DK14" s="164"/>
      <c r="DL14" s="124">
        <v>62745</v>
      </c>
      <c r="DM14" s="124">
        <v>829540</v>
      </c>
      <c r="DN14" s="124">
        <v>3760404</v>
      </c>
      <c r="DO14" s="124">
        <v>5884436</v>
      </c>
      <c r="DP14" s="124">
        <v>3745078</v>
      </c>
      <c r="DQ14" s="125">
        <v>14282203</v>
      </c>
      <c r="DR14" s="162">
        <v>14282203</v>
      </c>
      <c r="DS14" s="161">
        <v>0</v>
      </c>
      <c r="DT14" s="124">
        <v>0</v>
      </c>
      <c r="DU14" s="125">
        <v>0</v>
      </c>
      <c r="DV14" s="164"/>
      <c r="DW14" s="124">
        <v>0</v>
      </c>
      <c r="DX14" s="124">
        <v>0</v>
      </c>
      <c r="DY14" s="124">
        <v>1397057</v>
      </c>
      <c r="DZ14" s="124">
        <v>4321292</v>
      </c>
      <c r="EA14" s="124">
        <v>2492185</v>
      </c>
      <c r="EB14" s="125">
        <v>8210534</v>
      </c>
      <c r="EC14" s="162">
        <v>8210534</v>
      </c>
      <c r="ED14" s="161">
        <v>0</v>
      </c>
      <c r="EE14" s="124">
        <v>0</v>
      </c>
      <c r="EF14" s="125">
        <v>0</v>
      </c>
      <c r="EG14" s="164"/>
      <c r="EH14" s="124">
        <v>62745</v>
      </c>
      <c r="EI14" s="124">
        <v>829540</v>
      </c>
      <c r="EJ14" s="124">
        <v>2363347</v>
      </c>
      <c r="EK14" s="124">
        <v>1563144</v>
      </c>
      <c r="EL14" s="124">
        <v>973105</v>
      </c>
      <c r="EM14" s="125">
        <v>5791881</v>
      </c>
      <c r="EN14" s="364">
        <v>5791881</v>
      </c>
      <c r="EO14" s="161">
        <v>0</v>
      </c>
      <c r="EP14" s="124">
        <v>0</v>
      </c>
      <c r="EQ14" s="125">
        <v>0</v>
      </c>
      <c r="ER14" s="164"/>
      <c r="ES14" s="124">
        <v>0</v>
      </c>
      <c r="ET14" s="124">
        <v>0</v>
      </c>
      <c r="EU14" s="124">
        <v>0</v>
      </c>
      <c r="EV14" s="124">
        <v>0</v>
      </c>
      <c r="EW14" s="124">
        <v>0</v>
      </c>
      <c r="EX14" s="125">
        <v>0</v>
      </c>
      <c r="EY14" s="126">
        <v>0</v>
      </c>
      <c r="EZ14" s="161">
        <v>0</v>
      </c>
      <c r="FA14" s="124">
        <v>0</v>
      </c>
      <c r="FB14" s="125">
        <v>0</v>
      </c>
      <c r="FC14" s="164"/>
      <c r="FD14" s="124">
        <v>0</v>
      </c>
      <c r="FE14" s="124">
        <v>0</v>
      </c>
      <c r="FF14" s="124">
        <v>0</v>
      </c>
      <c r="FG14" s="124">
        <v>0</v>
      </c>
      <c r="FH14" s="124">
        <v>279788</v>
      </c>
      <c r="FI14" s="125">
        <v>279788</v>
      </c>
      <c r="FJ14" s="126">
        <v>279788</v>
      </c>
      <c r="FK14" s="161">
        <v>1108522</v>
      </c>
      <c r="FL14" s="124">
        <v>1202986</v>
      </c>
      <c r="FM14" s="160">
        <v>2311508</v>
      </c>
      <c r="FN14" s="123">
        <v>0</v>
      </c>
      <c r="FO14" s="124">
        <v>12028244</v>
      </c>
      <c r="FP14" s="124">
        <v>13384519</v>
      </c>
      <c r="FQ14" s="124">
        <v>21597889</v>
      </c>
      <c r="FR14" s="124">
        <v>21996432</v>
      </c>
      <c r="FS14" s="124">
        <v>17265743</v>
      </c>
      <c r="FT14" s="125">
        <v>86272827</v>
      </c>
      <c r="FU14" s="162">
        <v>88584335</v>
      </c>
    </row>
    <row r="15" spans="1:177" ht="19.5" customHeight="1" x14ac:dyDescent="0.15">
      <c r="A15" s="131" t="s">
        <v>10</v>
      </c>
      <c r="B15" s="169">
        <v>40316</v>
      </c>
      <c r="C15" s="154">
        <v>68881</v>
      </c>
      <c r="D15" s="169">
        <v>109197</v>
      </c>
      <c r="E15" s="153">
        <v>0</v>
      </c>
      <c r="F15" s="154">
        <v>3229004</v>
      </c>
      <c r="G15" s="155">
        <v>3621004</v>
      </c>
      <c r="H15" s="156">
        <v>4217818</v>
      </c>
      <c r="I15" s="154">
        <v>3642556</v>
      </c>
      <c r="J15" s="156">
        <v>3421035</v>
      </c>
      <c r="K15" s="157">
        <v>18131417</v>
      </c>
      <c r="L15" s="169">
        <v>18240614</v>
      </c>
      <c r="M15" s="263">
        <v>0</v>
      </c>
      <c r="N15" s="270">
        <v>0</v>
      </c>
      <c r="O15" s="271">
        <v>0</v>
      </c>
      <c r="P15" s="159"/>
      <c r="Q15" s="124">
        <v>0</v>
      </c>
      <c r="R15" s="124">
        <v>0</v>
      </c>
      <c r="S15" s="124">
        <v>99008</v>
      </c>
      <c r="T15" s="124">
        <v>0</v>
      </c>
      <c r="U15" s="124">
        <v>0</v>
      </c>
      <c r="V15" s="160">
        <v>99008</v>
      </c>
      <c r="W15" s="364">
        <v>99008</v>
      </c>
      <c r="X15" s="161">
        <v>0</v>
      </c>
      <c r="Y15" s="124">
        <v>0</v>
      </c>
      <c r="Z15" s="125">
        <v>0</v>
      </c>
      <c r="AA15" s="163"/>
      <c r="AB15" s="124">
        <v>0</v>
      </c>
      <c r="AC15" s="124">
        <v>0</v>
      </c>
      <c r="AD15" s="124">
        <v>8703</v>
      </c>
      <c r="AE15" s="124">
        <v>0</v>
      </c>
      <c r="AF15" s="124">
        <v>8703</v>
      </c>
      <c r="AG15" s="125">
        <v>17406</v>
      </c>
      <c r="AH15" s="126">
        <v>17406</v>
      </c>
      <c r="AI15" s="161">
        <v>0</v>
      </c>
      <c r="AJ15" s="124">
        <v>0</v>
      </c>
      <c r="AK15" s="160">
        <v>0</v>
      </c>
      <c r="AL15" s="123">
        <v>0</v>
      </c>
      <c r="AM15" s="124">
        <v>1210237</v>
      </c>
      <c r="AN15" s="124">
        <v>809422</v>
      </c>
      <c r="AO15" s="124">
        <v>492837</v>
      </c>
      <c r="AP15" s="124">
        <v>73507</v>
      </c>
      <c r="AQ15" s="124">
        <v>0</v>
      </c>
      <c r="AR15" s="125">
        <v>2586003</v>
      </c>
      <c r="AS15" s="364">
        <v>2586003</v>
      </c>
      <c r="AT15" s="161">
        <v>0</v>
      </c>
      <c r="AU15" s="124">
        <v>0</v>
      </c>
      <c r="AV15" s="160">
        <v>0</v>
      </c>
      <c r="AW15" s="123">
        <v>0</v>
      </c>
      <c r="AX15" s="124">
        <v>67142</v>
      </c>
      <c r="AY15" s="124">
        <v>0</v>
      </c>
      <c r="AZ15" s="124">
        <v>404378</v>
      </c>
      <c r="BA15" s="124">
        <v>0</v>
      </c>
      <c r="BB15" s="124">
        <v>0</v>
      </c>
      <c r="BC15" s="125">
        <v>471520</v>
      </c>
      <c r="BD15" s="364">
        <v>471520</v>
      </c>
      <c r="BE15" s="266">
        <v>40316</v>
      </c>
      <c r="BF15" s="260">
        <v>68881</v>
      </c>
      <c r="BG15" s="125">
        <v>109197</v>
      </c>
      <c r="BH15" s="123">
        <v>0</v>
      </c>
      <c r="BI15" s="124">
        <v>395998</v>
      </c>
      <c r="BJ15" s="124">
        <v>1028125</v>
      </c>
      <c r="BK15" s="124">
        <v>1175909</v>
      </c>
      <c r="BL15" s="124">
        <v>0</v>
      </c>
      <c r="BM15" s="124">
        <v>1433304</v>
      </c>
      <c r="BN15" s="125">
        <v>4033336</v>
      </c>
      <c r="BO15" s="162">
        <v>4142533</v>
      </c>
      <c r="BP15" s="263">
        <v>0</v>
      </c>
      <c r="BQ15" s="270">
        <v>0</v>
      </c>
      <c r="BR15" s="271">
        <v>0</v>
      </c>
      <c r="BS15" s="159"/>
      <c r="BT15" s="124">
        <v>743088</v>
      </c>
      <c r="BU15" s="124">
        <v>1473021</v>
      </c>
      <c r="BV15" s="124">
        <v>1372737</v>
      </c>
      <c r="BW15" s="124">
        <v>1703448</v>
      </c>
      <c r="BX15" s="124">
        <v>1068455</v>
      </c>
      <c r="BY15" s="125">
        <v>6360749</v>
      </c>
      <c r="BZ15" s="364">
        <v>6360749</v>
      </c>
      <c r="CA15" s="161">
        <v>0</v>
      </c>
      <c r="CB15" s="124">
        <v>0</v>
      </c>
      <c r="CC15" s="125">
        <v>0</v>
      </c>
      <c r="CD15" s="164"/>
      <c r="CE15" s="124">
        <v>664651</v>
      </c>
      <c r="CF15" s="124">
        <v>149116</v>
      </c>
      <c r="CG15" s="124">
        <v>664246</v>
      </c>
      <c r="CH15" s="124">
        <v>734581</v>
      </c>
      <c r="CI15" s="124">
        <v>402188</v>
      </c>
      <c r="CJ15" s="125">
        <v>2614782</v>
      </c>
      <c r="CK15" s="126">
        <v>2614782</v>
      </c>
      <c r="CL15" s="161">
        <v>0</v>
      </c>
      <c r="CM15" s="124">
        <v>0</v>
      </c>
      <c r="CN15" s="125">
        <v>0</v>
      </c>
      <c r="CO15" s="164"/>
      <c r="CP15" s="124">
        <v>0</v>
      </c>
      <c r="CQ15" s="124">
        <v>0</v>
      </c>
      <c r="CR15" s="124">
        <v>0</v>
      </c>
      <c r="CS15" s="124">
        <v>876343</v>
      </c>
      <c r="CT15" s="124">
        <v>230598</v>
      </c>
      <c r="CU15" s="125">
        <v>1106941</v>
      </c>
      <c r="CV15" s="364">
        <v>1106941</v>
      </c>
      <c r="CW15" s="161">
        <v>0</v>
      </c>
      <c r="CX15" s="124">
        <v>0</v>
      </c>
      <c r="CY15" s="125">
        <v>0</v>
      </c>
      <c r="CZ15" s="164"/>
      <c r="DA15" s="124">
        <v>147888</v>
      </c>
      <c r="DB15" s="124">
        <v>161320</v>
      </c>
      <c r="DC15" s="124">
        <v>0</v>
      </c>
      <c r="DD15" s="124">
        <v>254677</v>
      </c>
      <c r="DE15" s="124">
        <v>277787</v>
      </c>
      <c r="DF15" s="125">
        <v>841672</v>
      </c>
      <c r="DG15" s="126">
        <v>841672</v>
      </c>
      <c r="DH15" s="161">
        <v>0</v>
      </c>
      <c r="DI15" s="124">
        <v>0</v>
      </c>
      <c r="DJ15" s="125">
        <v>0</v>
      </c>
      <c r="DK15" s="164"/>
      <c r="DL15" s="124">
        <v>1520844</v>
      </c>
      <c r="DM15" s="124">
        <v>1512256</v>
      </c>
      <c r="DN15" s="124">
        <v>5108174</v>
      </c>
      <c r="DO15" s="124">
        <v>3509209</v>
      </c>
      <c r="DP15" s="124">
        <v>5728502</v>
      </c>
      <c r="DQ15" s="125">
        <v>17378985</v>
      </c>
      <c r="DR15" s="162">
        <v>17378985</v>
      </c>
      <c r="DS15" s="161">
        <v>0</v>
      </c>
      <c r="DT15" s="124">
        <v>0</v>
      </c>
      <c r="DU15" s="125">
        <v>0</v>
      </c>
      <c r="DV15" s="164"/>
      <c r="DW15" s="124">
        <v>0</v>
      </c>
      <c r="DX15" s="124">
        <v>174622</v>
      </c>
      <c r="DY15" s="124">
        <v>2812417</v>
      </c>
      <c r="DZ15" s="124">
        <v>2081654</v>
      </c>
      <c r="EA15" s="124">
        <v>3236588</v>
      </c>
      <c r="EB15" s="125">
        <v>8305281</v>
      </c>
      <c r="EC15" s="162">
        <v>8305281</v>
      </c>
      <c r="ED15" s="161">
        <v>0</v>
      </c>
      <c r="EE15" s="124">
        <v>0</v>
      </c>
      <c r="EF15" s="125">
        <v>0</v>
      </c>
      <c r="EG15" s="164"/>
      <c r="EH15" s="124">
        <v>1117376</v>
      </c>
      <c r="EI15" s="124">
        <v>1337634</v>
      </c>
      <c r="EJ15" s="124">
        <v>2295757</v>
      </c>
      <c r="EK15" s="124">
        <v>1427555</v>
      </c>
      <c r="EL15" s="124">
        <v>1142827</v>
      </c>
      <c r="EM15" s="125">
        <v>7321149</v>
      </c>
      <c r="EN15" s="364">
        <v>7321149</v>
      </c>
      <c r="EO15" s="161">
        <v>0</v>
      </c>
      <c r="EP15" s="124">
        <v>0</v>
      </c>
      <c r="EQ15" s="125">
        <v>0</v>
      </c>
      <c r="ER15" s="164"/>
      <c r="ES15" s="124">
        <v>403468</v>
      </c>
      <c r="ET15" s="124">
        <v>0</v>
      </c>
      <c r="EU15" s="124">
        <v>0</v>
      </c>
      <c r="EV15" s="124">
        <v>0</v>
      </c>
      <c r="EW15" s="124">
        <v>0</v>
      </c>
      <c r="EX15" s="125">
        <v>403468</v>
      </c>
      <c r="EY15" s="126">
        <v>403468</v>
      </c>
      <c r="EZ15" s="161">
        <v>0</v>
      </c>
      <c r="FA15" s="124">
        <v>0</v>
      </c>
      <c r="FB15" s="125">
        <v>0</v>
      </c>
      <c r="FC15" s="164"/>
      <c r="FD15" s="124">
        <v>0</v>
      </c>
      <c r="FE15" s="124">
        <v>0</v>
      </c>
      <c r="FF15" s="124">
        <v>0</v>
      </c>
      <c r="FG15" s="124">
        <v>0</v>
      </c>
      <c r="FH15" s="124">
        <v>1349087</v>
      </c>
      <c r="FI15" s="125">
        <v>1349087</v>
      </c>
      <c r="FJ15" s="126">
        <v>1349087</v>
      </c>
      <c r="FK15" s="161">
        <v>1105693</v>
      </c>
      <c r="FL15" s="124">
        <v>2398817</v>
      </c>
      <c r="FM15" s="160">
        <v>3504510</v>
      </c>
      <c r="FN15" s="123">
        <v>0</v>
      </c>
      <c r="FO15" s="124">
        <v>23495626</v>
      </c>
      <c r="FP15" s="124">
        <v>18926229</v>
      </c>
      <c r="FQ15" s="124">
        <v>21847748</v>
      </c>
      <c r="FR15" s="124">
        <v>15708034</v>
      </c>
      <c r="FS15" s="124">
        <v>18836075</v>
      </c>
      <c r="FT15" s="125">
        <v>98813712</v>
      </c>
      <c r="FU15" s="162">
        <v>102318222</v>
      </c>
    </row>
    <row r="16" spans="1:177" ht="19.5" customHeight="1" x14ac:dyDescent="0.15">
      <c r="A16" s="131" t="s">
        <v>11</v>
      </c>
      <c r="B16" s="150">
        <v>0</v>
      </c>
      <c r="C16" s="151">
        <v>68170</v>
      </c>
      <c r="D16" s="152">
        <v>68170</v>
      </c>
      <c r="E16" s="165">
        <v>0</v>
      </c>
      <c r="F16" s="151">
        <v>1239759</v>
      </c>
      <c r="G16" s="166">
        <v>867736</v>
      </c>
      <c r="H16" s="152">
        <v>999165</v>
      </c>
      <c r="I16" s="151">
        <v>1746687</v>
      </c>
      <c r="J16" s="152">
        <v>303367</v>
      </c>
      <c r="K16" s="167">
        <v>5156714</v>
      </c>
      <c r="L16" s="158">
        <v>5224884</v>
      </c>
      <c r="M16" s="263">
        <v>0</v>
      </c>
      <c r="N16" s="270">
        <v>0</v>
      </c>
      <c r="O16" s="271">
        <v>0</v>
      </c>
      <c r="P16" s="159"/>
      <c r="Q16" s="124">
        <v>0</v>
      </c>
      <c r="R16" s="124">
        <v>93482</v>
      </c>
      <c r="S16" s="124">
        <v>0</v>
      </c>
      <c r="T16" s="124">
        <v>131037</v>
      </c>
      <c r="U16" s="124">
        <v>0</v>
      </c>
      <c r="V16" s="160">
        <v>224519</v>
      </c>
      <c r="W16" s="364">
        <v>224519</v>
      </c>
      <c r="X16" s="161">
        <v>0</v>
      </c>
      <c r="Y16" s="124">
        <v>0</v>
      </c>
      <c r="Z16" s="125">
        <v>0</v>
      </c>
      <c r="AA16" s="163"/>
      <c r="AB16" s="124">
        <v>13788</v>
      </c>
      <c r="AC16" s="124">
        <v>0</v>
      </c>
      <c r="AD16" s="124">
        <v>20537</v>
      </c>
      <c r="AE16" s="124">
        <v>0</v>
      </c>
      <c r="AF16" s="124">
        <v>0</v>
      </c>
      <c r="AG16" s="125">
        <v>34325</v>
      </c>
      <c r="AH16" s="126">
        <v>34325</v>
      </c>
      <c r="AI16" s="161">
        <v>0</v>
      </c>
      <c r="AJ16" s="124">
        <v>0</v>
      </c>
      <c r="AK16" s="160">
        <v>0</v>
      </c>
      <c r="AL16" s="123">
        <v>0</v>
      </c>
      <c r="AM16" s="124">
        <v>942436</v>
      </c>
      <c r="AN16" s="124">
        <v>405022</v>
      </c>
      <c r="AO16" s="124">
        <v>229225</v>
      </c>
      <c r="AP16" s="124">
        <v>470710</v>
      </c>
      <c r="AQ16" s="124">
        <v>80662</v>
      </c>
      <c r="AR16" s="125">
        <v>2128055</v>
      </c>
      <c r="AS16" s="364">
        <v>2128055</v>
      </c>
      <c r="AT16" s="161">
        <v>0</v>
      </c>
      <c r="AU16" s="124">
        <v>0</v>
      </c>
      <c r="AV16" s="160">
        <v>0</v>
      </c>
      <c r="AW16" s="123">
        <v>0</v>
      </c>
      <c r="AX16" s="124">
        <v>174403</v>
      </c>
      <c r="AY16" s="124">
        <v>72719</v>
      </c>
      <c r="AZ16" s="124">
        <v>124474</v>
      </c>
      <c r="BA16" s="124">
        <v>84587</v>
      </c>
      <c r="BB16" s="124">
        <v>0</v>
      </c>
      <c r="BC16" s="125">
        <v>456183</v>
      </c>
      <c r="BD16" s="364">
        <v>456183</v>
      </c>
      <c r="BE16" s="266">
        <v>0</v>
      </c>
      <c r="BF16" s="260">
        <v>68170</v>
      </c>
      <c r="BG16" s="125">
        <v>68170</v>
      </c>
      <c r="BH16" s="123">
        <v>0</v>
      </c>
      <c r="BI16" s="124">
        <v>0</v>
      </c>
      <c r="BJ16" s="124">
        <v>139708</v>
      </c>
      <c r="BK16" s="124">
        <v>191751</v>
      </c>
      <c r="BL16" s="124">
        <v>0</v>
      </c>
      <c r="BM16" s="124">
        <v>0</v>
      </c>
      <c r="BN16" s="125">
        <v>331459</v>
      </c>
      <c r="BO16" s="162">
        <v>399629</v>
      </c>
      <c r="BP16" s="263">
        <v>0</v>
      </c>
      <c r="BQ16" s="270">
        <v>0</v>
      </c>
      <c r="BR16" s="271">
        <v>0</v>
      </c>
      <c r="BS16" s="159"/>
      <c r="BT16" s="124">
        <v>109132</v>
      </c>
      <c r="BU16" s="124">
        <v>0</v>
      </c>
      <c r="BV16" s="124">
        <v>433178</v>
      </c>
      <c r="BW16" s="124">
        <v>704309</v>
      </c>
      <c r="BX16" s="124">
        <v>222705</v>
      </c>
      <c r="BY16" s="125">
        <v>1469324</v>
      </c>
      <c r="BZ16" s="364">
        <v>1469324</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4">
        <v>0</v>
      </c>
      <c r="CW16" s="161">
        <v>0</v>
      </c>
      <c r="CX16" s="124">
        <v>0</v>
      </c>
      <c r="CY16" s="125">
        <v>0</v>
      </c>
      <c r="CZ16" s="164"/>
      <c r="DA16" s="124">
        <v>0</v>
      </c>
      <c r="DB16" s="124">
        <v>156805</v>
      </c>
      <c r="DC16" s="124">
        <v>0</v>
      </c>
      <c r="DD16" s="124">
        <v>356044</v>
      </c>
      <c r="DE16" s="124">
        <v>0</v>
      </c>
      <c r="DF16" s="125">
        <v>512849</v>
      </c>
      <c r="DG16" s="126">
        <v>512849</v>
      </c>
      <c r="DH16" s="161">
        <v>0</v>
      </c>
      <c r="DI16" s="124">
        <v>0</v>
      </c>
      <c r="DJ16" s="125">
        <v>0</v>
      </c>
      <c r="DK16" s="164"/>
      <c r="DL16" s="124">
        <v>193664</v>
      </c>
      <c r="DM16" s="124">
        <v>148121</v>
      </c>
      <c r="DN16" s="124">
        <v>1945304</v>
      </c>
      <c r="DO16" s="124">
        <v>2668268</v>
      </c>
      <c r="DP16" s="124">
        <v>735620</v>
      </c>
      <c r="DQ16" s="125">
        <v>5690977</v>
      </c>
      <c r="DR16" s="162">
        <v>5690977</v>
      </c>
      <c r="DS16" s="161">
        <v>0</v>
      </c>
      <c r="DT16" s="124">
        <v>0</v>
      </c>
      <c r="DU16" s="125">
        <v>0</v>
      </c>
      <c r="DV16" s="164"/>
      <c r="DW16" s="124">
        <v>0</v>
      </c>
      <c r="DX16" s="124">
        <v>0</v>
      </c>
      <c r="DY16" s="124">
        <v>373985</v>
      </c>
      <c r="DZ16" s="124">
        <v>1001497</v>
      </c>
      <c r="EA16" s="124">
        <v>735620</v>
      </c>
      <c r="EB16" s="125">
        <v>2111102</v>
      </c>
      <c r="EC16" s="162">
        <v>2111102</v>
      </c>
      <c r="ED16" s="161">
        <v>0</v>
      </c>
      <c r="EE16" s="124">
        <v>0</v>
      </c>
      <c r="EF16" s="125">
        <v>0</v>
      </c>
      <c r="EG16" s="164"/>
      <c r="EH16" s="124">
        <v>193664</v>
      </c>
      <c r="EI16" s="124">
        <v>148121</v>
      </c>
      <c r="EJ16" s="124">
        <v>1571319</v>
      </c>
      <c r="EK16" s="124">
        <v>1372391</v>
      </c>
      <c r="EL16" s="124">
        <v>0</v>
      </c>
      <c r="EM16" s="125">
        <v>3285495</v>
      </c>
      <c r="EN16" s="364">
        <v>3285495</v>
      </c>
      <c r="EO16" s="161">
        <v>0</v>
      </c>
      <c r="EP16" s="124">
        <v>0</v>
      </c>
      <c r="EQ16" s="125">
        <v>0</v>
      </c>
      <c r="ER16" s="164"/>
      <c r="ES16" s="124">
        <v>0</v>
      </c>
      <c r="ET16" s="124">
        <v>0</v>
      </c>
      <c r="EU16" s="124">
        <v>0</v>
      </c>
      <c r="EV16" s="124">
        <v>0</v>
      </c>
      <c r="EW16" s="124">
        <v>0</v>
      </c>
      <c r="EX16" s="125">
        <v>0</v>
      </c>
      <c r="EY16" s="126">
        <v>0</v>
      </c>
      <c r="EZ16" s="161">
        <v>0</v>
      </c>
      <c r="FA16" s="124">
        <v>0</v>
      </c>
      <c r="FB16" s="125">
        <v>0</v>
      </c>
      <c r="FC16" s="164"/>
      <c r="FD16" s="124">
        <v>0</v>
      </c>
      <c r="FE16" s="124">
        <v>0</v>
      </c>
      <c r="FF16" s="124">
        <v>0</v>
      </c>
      <c r="FG16" s="124">
        <v>294380</v>
      </c>
      <c r="FH16" s="124">
        <v>0</v>
      </c>
      <c r="FI16" s="125">
        <v>294380</v>
      </c>
      <c r="FJ16" s="126">
        <v>294380</v>
      </c>
      <c r="FK16" s="161">
        <v>440724</v>
      </c>
      <c r="FL16" s="124">
        <v>802909</v>
      </c>
      <c r="FM16" s="160">
        <v>1243633</v>
      </c>
      <c r="FN16" s="123">
        <v>0</v>
      </c>
      <c r="FO16" s="124">
        <v>7024214</v>
      </c>
      <c r="FP16" s="124">
        <v>6231283</v>
      </c>
      <c r="FQ16" s="124">
        <v>9031374</v>
      </c>
      <c r="FR16" s="124">
        <v>8443677</v>
      </c>
      <c r="FS16" s="124">
        <v>3448286</v>
      </c>
      <c r="FT16" s="125">
        <v>34178834</v>
      </c>
      <c r="FU16" s="162">
        <v>35422467</v>
      </c>
    </row>
    <row r="17" spans="1:177" ht="19.5" customHeight="1" x14ac:dyDescent="0.15">
      <c r="A17" s="131" t="s">
        <v>12</v>
      </c>
      <c r="B17" s="169">
        <v>0</v>
      </c>
      <c r="C17" s="154">
        <v>0</v>
      </c>
      <c r="D17" s="169">
        <v>0</v>
      </c>
      <c r="E17" s="153">
        <v>0</v>
      </c>
      <c r="F17" s="154">
        <v>995103</v>
      </c>
      <c r="G17" s="155">
        <v>1695395</v>
      </c>
      <c r="H17" s="156">
        <v>1849742</v>
      </c>
      <c r="I17" s="154">
        <v>1521619</v>
      </c>
      <c r="J17" s="156">
        <v>574817</v>
      </c>
      <c r="K17" s="157">
        <v>6636676</v>
      </c>
      <c r="L17" s="169">
        <v>6636676</v>
      </c>
      <c r="M17" s="263">
        <v>0</v>
      </c>
      <c r="N17" s="270">
        <v>0</v>
      </c>
      <c r="O17" s="271">
        <v>0</v>
      </c>
      <c r="P17" s="159"/>
      <c r="Q17" s="124">
        <v>0</v>
      </c>
      <c r="R17" s="124">
        <v>0</v>
      </c>
      <c r="S17" s="124">
        <v>0</v>
      </c>
      <c r="T17" s="124">
        <v>186406</v>
      </c>
      <c r="U17" s="124">
        <v>0</v>
      </c>
      <c r="V17" s="160">
        <v>186406</v>
      </c>
      <c r="W17" s="364">
        <v>186406</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617792</v>
      </c>
      <c r="AN17" s="124">
        <v>551475</v>
      </c>
      <c r="AO17" s="124">
        <v>794802</v>
      </c>
      <c r="AP17" s="124">
        <v>481754</v>
      </c>
      <c r="AQ17" s="124">
        <v>353627</v>
      </c>
      <c r="AR17" s="125">
        <v>2799450</v>
      </c>
      <c r="AS17" s="364">
        <v>2799450</v>
      </c>
      <c r="AT17" s="161">
        <v>0</v>
      </c>
      <c r="AU17" s="124">
        <v>0</v>
      </c>
      <c r="AV17" s="160">
        <v>0</v>
      </c>
      <c r="AW17" s="123">
        <v>0</v>
      </c>
      <c r="AX17" s="124">
        <v>0</v>
      </c>
      <c r="AY17" s="124">
        <v>0</v>
      </c>
      <c r="AZ17" s="124">
        <v>0</v>
      </c>
      <c r="BA17" s="124">
        <v>0</v>
      </c>
      <c r="BB17" s="124">
        <v>0</v>
      </c>
      <c r="BC17" s="125">
        <v>0</v>
      </c>
      <c r="BD17" s="364">
        <v>0</v>
      </c>
      <c r="BE17" s="266">
        <v>0</v>
      </c>
      <c r="BF17" s="260">
        <v>0</v>
      </c>
      <c r="BG17" s="125">
        <v>0</v>
      </c>
      <c r="BH17" s="123">
        <v>0</v>
      </c>
      <c r="BI17" s="124">
        <v>100265</v>
      </c>
      <c r="BJ17" s="124">
        <v>570237</v>
      </c>
      <c r="BK17" s="124">
        <v>627657</v>
      </c>
      <c r="BL17" s="124">
        <v>418116</v>
      </c>
      <c r="BM17" s="124">
        <v>0</v>
      </c>
      <c r="BN17" s="125">
        <v>1716275</v>
      </c>
      <c r="BO17" s="162">
        <v>1716275</v>
      </c>
      <c r="BP17" s="263">
        <v>0</v>
      </c>
      <c r="BQ17" s="270">
        <v>0</v>
      </c>
      <c r="BR17" s="271">
        <v>0</v>
      </c>
      <c r="BS17" s="159"/>
      <c r="BT17" s="124">
        <v>0</v>
      </c>
      <c r="BU17" s="124">
        <v>419213</v>
      </c>
      <c r="BV17" s="124">
        <v>427283</v>
      </c>
      <c r="BW17" s="124">
        <v>435343</v>
      </c>
      <c r="BX17" s="124">
        <v>221190</v>
      </c>
      <c r="BY17" s="125">
        <v>1503029</v>
      </c>
      <c r="BZ17" s="364">
        <v>1503029</v>
      </c>
      <c r="CA17" s="161">
        <v>0</v>
      </c>
      <c r="CB17" s="124">
        <v>0</v>
      </c>
      <c r="CC17" s="125">
        <v>0</v>
      </c>
      <c r="CD17" s="164"/>
      <c r="CE17" s="124">
        <v>277046</v>
      </c>
      <c r="CF17" s="124">
        <v>154470</v>
      </c>
      <c r="CG17" s="124">
        <v>0</v>
      </c>
      <c r="CH17" s="124">
        <v>0</v>
      </c>
      <c r="CI17" s="124">
        <v>0</v>
      </c>
      <c r="CJ17" s="125">
        <v>431516</v>
      </c>
      <c r="CK17" s="126">
        <v>431516</v>
      </c>
      <c r="CL17" s="161">
        <v>0</v>
      </c>
      <c r="CM17" s="124">
        <v>0</v>
      </c>
      <c r="CN17" s="125">
        <v>0</v>
      </c>
      <c r="CO17" s="164"/>
      <c r="CP17" s="124">
        <v>0</v>
      </c>
      <c r="CQ17" s="124">
        <v>0</v>
      </c>
      <c r="CR17" s="124">
        <v>0</v>
      </c>
      <c r="CS17" s="124">
        <v>0</v>
      </c>
      <c r="CT17" s="124">
        <v>0</v>
      </c>
      <c r="CU17" s="125">
        <v>0</v>
      </c>
      <c r="CV17" s="364">
        <v>0</v>
      </c>
      <c r="CW17" s="161">
        <v>0</v>
      </c>
      <c r="CX17" s="124">
        <v>0</v>
      </c>
      <c r="CY17" s="125">
        <v>0</v>
      </c>
      <c r="CZ17" s="164"/>
      <c r="DA17" s="124">
        <v>0</v>
      </c>
      <c r="DB17" s="124">
        <v>0</v>
      </c>
      <c r="DC17" s="124">
        <v>0</v>
      </c>
      <c r="DD17" s="124">
        <v>0</v>
      </c>
      <c r="DE17" s="124">
        <v>0</v>
      </c>
      <c r="DF17" s="125">
        <v>0</v>
      </c>
      <c r="DG17" s="126">
        <v>0</v>
      </c>
      <c r="DH17" s="161">
        <v>0</v>
      </c>
      <c r="DI17" s="124">
        <v>0</v>
      </c>
      <c r="DJ17" s="125">
        <v>0</v>
      </c>
      <c r="DK17" s="164"/>
      <c r="DL17" s="124">
        <v>90564</v>
      </c>
      <c r="DM17" s="124">
        <v>983563</v>
      </c>
      <c r="DN17" s="124">
        <v>3301714</v>
      </c>
      <c r="DO17" s="124">
        <v>4001161</v>
      </c>
      <c r="DP17" s="124">
        <v>2553350</v>
      </c>
      <c r="DQ17" s="125">
        <v>10930352</v>
      </c>
      <c r="DR17" s="162">
        <v>10930352</v>
      </c>
      <c r="DS17" s="161">
        <v>0</v>
      </c>
      <c r="DT17" s="124">
        <v>0</v>
      </c>
      <c r="DU17" s="125">
        <v>0</v>
      </c>
      <c r="DV17" s="164"/>
      <c r="DW17" s="124">
        <v>0</v>
      </c>
      <c r="DX17" s="124">
        <v>518930</v>
      </c>
      <c r="DY17" s="124">
        <v>1280566</v>
      </c>
      <c r="DZ17" s="124">
        <v>1888730</v>
      </c>
      <c r="EA17" s="124">
        <v>701193</v>
      </c>
      <c r="EB17" s="125">
        <v>4389419</v>
      </c>
      <c r="EC17" s="162">
        <v>4389419</v>
      </c>
      <c r="ED17" s="161">
        <v>0</v>
      </c>
      <c r="EE17" s="124">
        <v>0</v>
      </c>
      <c r="EF17" s="125">
        <v>0</v>
      </c>
      <c r="EG17" s="164"/>
      <c r="EH17" s="124">
        <v>90564</v>
      </c>
      <c r="EI17" s="124">
        <v>464633</v>
      </c>
      <c r="EJ17" s="124">
        <v>2021148</v>
      </c>
      <c r="EK17" s="124">
        <v>2112431</v>
      </c>
      <c r="EL17" s="124">
        <v>1784210</v>
      </c>
      <c r="EM17" s="125">
        <v>6472986</v>
      </c>
      <c r="EN17" s="364">
        <v>6472986</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67947</v>
      </c>
      <c r="FI17" s="125">
        <v>67947</v>
      </c>
      <c r="FJ17" s="126">
        <v>67947</v>
      </c>
      <c r="FK17" s="161">
        <v>1015450</v>
      </c>
      <c r="FL17" s="124">
        <v>1622150</v>
      </c>
      <c r="FM17" s="160">
        <v>2637600</v>
      </c>
      <c r="FN17" s="123">
        <v>0</v>
      </c>
      <c r="FO17" s="124">
        <v>5672420</v>
      </c>
      <c r="FP17" s="124">
        <v>6854472</v>
      </c>
      <c r="FQ17" s="124">
        <v>11367016</v>
      </c>
      <c r="FR17" s="124">
        <v>11933253</v>
      </c>
      <c r="FS17" s="124">
        <v>7324557</v>
      </c>
      <c r="FT17" s="125">
        <v>43151718</v>
      </c>
      <c r="FU17" s="162">
        <v>45789318</v>
      </c>
    </row>
    <row r="18" spans="1:177" ht="19.5" customHeight="1" x14ac:dyDescent="0.15">
      <c r="A18" s="131" t="s">
        <v>13</v>
      </c>
      <c r="B18" s="150">
        <v>0</v>
      </c>
      <c r="C18" s="151">
        <v>0</v>
      </c>
      <c r="D18" s="152">
        <v>0</v>
      </c>
      <c r="E18" s="165">
        <v>0</v>
      </c>
      <c r="F18" s="151">
        <v>606951</v>
      </c>
      <c r="G18" s="166">
        <v>742973</v>
      </c>
      <c r="H18" s="152">
        <v>333468</v>
      </c>
      <c r="I18" s="151">
        <v>213105</v>
      </c>
      <c r="J18" s="152">
        <v>383484</v>
      </c>
      <c r="K18" s="167">
        <v>2279981</v>
      </c>
      <c r="L18" s="158">
        <v>2279981</v>
      </c>
      <c r="M18" s="263">
        <v>0</v>
      </c>
      <c r="N18" s="270">
        <v>0</v>
      </c>
      <c r="O18" s="271">
        <v>0</v>
      </c>
      <c r="P18" s="159"/>
      <c r="Q18" s="124">
        <v>0</v>
      </c>
      <c r="R18" s="124">
        <v>0</v>
      </c>
      <c r="S18" s="124">
        <v>0</v>
      </c>
      <c r="T18" s="124">
        <v>0</v>
      </c>
      <c r="U18" s="124">
        <v>0</v>
      </c>
      <c r="V18" s="160">
        <v>0</v>
      </c>
      <c r="W18" s="364">
        <v>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278303</v>
      </c>
      <c r="AN18" s="124">
        <v>323963</v>
      </c>
      <c r="AO18" s="124">
        <v>333468</v>
      </c>
      <c r="AP18" s="124">
        <v>213105</v>
      </c>
      <c r="AQ18" s="124">
        <v>38446</v>
      </c>
      <c r="AR18" s="125">
        <v>1187285</v>
      </c>
      <c r="AS18" s="364">
        <v>1187285</v>
      </c>
      <c r="AT18" s="161">
        <v>0</v>
      </c>
      <c r="AU18" s="124">
        <v>0</v>
      </c>
      <c r="AV18" s="160">
        <v>0</v>
      </c>
      <c r="AW18" s="123">
        <v>0</v>
      </c>
      <c r="AX18" s="124">
        <v>0</v>
      </c>
      <c r="AY18" s="124">
        <v>0</v>
      </c>
      <c r="AZ18" s="124">
        <v>0</v>
      </c>
      <c r="BA18" s="124">
        <v>0</v>
      </c>
      <c r="BB18" s="124">
        <v>144940</v>
      </c>
      <c r="BC18" s="125">
        <v>144940</v>
      </c>
      <c r="BD18" s="364">
        <v>144940</v>
      </c>
      <c r="BE18" s="266">
        <v>0</v>
      </c>
      <c r="BF18" s="260">
        <v>0</v>
      </c>
      <c r="BG18" s="125">
        <v>0</v>
      </c>
      <c r="BH18" s="123">
        <v>0</v>
      </c>
      <c r="BI18" s="124">
        <v>194377</v>
      </c>
      <c r="BJ18" s="124">
        <v>0</v>
      </c>
      <c r="BK18" s="124">
        <v>0</v>
      </c>
      <c r="BL18" s="124">
        <v>0</v>
      </c>
      <c r="BM18" s="124">
        <v>0</v>
      </c>
      <c r="BN18" s="125">
        <v>194377</v>
      </c>
      <c r="BO18" s="162">
        <v>194377</v>
      </c>
      <c r="BP18" s="263">
        <v>0</v>
      </c>
      <c r="BQ18" s="270">
        <v>0</v>
      </c>
      <c r="BR18" s="271">
        <v>0</v>
      </c>
      <c r="BS18" s="159"/>
      <c r="BT18" s="124">
        <v>0</v>
      </c>
      <c r="BU18" s="124">
        <v>419010</v>
      </c>
      <c r="BV18" s="124">
        <v>0</v>
      </c>
      <c r="BW18" s="124">
        <v>0</v>
      </c>
      <c r="BX18" s="124">
        <v>0</v>
      </c>
      <c r="BY18" s="125">
        <v>419010</v>
      </c>
      <c r="BZ18" s="364">
        <v>419010</v>
      </c>
      <c r="CA18" s="161">
        <v>0</v>
      </c>
      <c r="CB18" s="124">
        <v>0</v>
      </c>
      <c r="CC18" s="125">
        <v>0</v>
      </c>
      <c r="CD18" s="164"/>
      <c r="CE18" s="124">
        <v>134271</v>
      </c>
      <c r="CF18" s="124">
        <v>0</v>
      </c>
      <c r="CG18" s="124">
        <v>0</v>
      </c>
      <c r="CH18" s="124">
        <v>0</v>
      </c>
      <c r="CI18" s="124">
        <v>200098</v>
      </c>
      <c r="CJ18" s="125">
        <v>334369</v>
      </c>
      <c r="CK18" s="126">
        <v>334369</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105438</v>
      </c>
      <c r="DM18" s="124">
        <v>576562</v>
      </c>
      <c r="DN18" s="124">
        <v>1321749</v>
      </c>
      <c r="DO18" s="124">
        <v>1407001</v>
      </c>
      <c r="DP18" s="124">
        <v>1494419</v>
      </c>
      <c r="DQ18" s="125">
        <v>4905169</v>
      </c>
      <c r="DR18" s="162">
        <v>4905169</v>
      </c>
      <c r="DS18" s="161">
        <v>0</v>
      </c>
      <c r="DT18" s="124">
        <v>0</v>
      </c>
      <c r="DU18" s="125">
        <v>0</v>
      </c>
      <c r="DV18" s="164"/>
      <c r="DW18" s="124">
        <v>0</v>
      </c>
      <c r="DX18" s="124">
        <v>0</v>
      </c>
      <c r="DY18" s="124">
        <v>570911</v>
      </c>
      <c r="DZ18" s="124">
        <v>657901</v>
      </c>
      <c r="EA18" s="124">
        <v>1245722</v>
      </c>
      <c r="EB18" s="125">
        <v>2474534</v>
      </c>
      <c r="EC18" s="162">
        <v>2474534</v>
      </c>
      <c r="ED18" s="161">
        <v>0</v>
      </c>
      <c r="EE18" s="124">
        <v>0</v>
      </c>
      <c r="EF18" s="125">
        <v>0</v>
      </c>
      <c r="EG18" s="164"/>
      <c r="EH18" s="124">
        <v>105438</v>
      </c>
      <c r="EI18" s="124">
        <v>576562</v>
      </c>
      <c r="EJ18" s="124">
        <v>750838</v>
      </c>
      <c r="EK18" s="124">
        <v>749100</v>
      </c>
      <c r="EL18" s="124">
        <v>248697</v>
      </c>
      <c r="EM18" s="125">
        <v>2430635</v>
      </c>
      <c r="EN18" s="364">
        <v>2430635</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91620</v>
      </c>
      <c r="FL18" s="124">
        <v>702607</v>
      </c>
      <c r="FM18" s="160">
        <v>794227</v>
      </c>
      <c r="FN18" s="123">
        <v>0</v>
      </c>
      <c r="FO18" s="124">
        <v>3278083</v>
      </c>
      <c r="FP18" s="124">
        <v>6576580</v>
      </c>
      <c r="FQ18" s="124">
        <v>7102897</v>
      </c>
      <c r="FR18" s="124">
        <v>5325452</v>
      </c>
      <c r="FS18" s="124">
        <v>4296722</v>
      </c>
      <c r="FT18" s="125">
        <v>26579734</v>
      </c>
      <c r="FU18" s="162">
        <v>27373961</v>
      </c>
    </row>
    <row r="19" spans="1:177" ht="19.5" customHeight="1" x14ac:dyDescent="0.15">
      <c r="A19" s="131" t="s">
        <v>15</v>
      </c>
      <c r="B19" s="169">
        <v>0</v>
      </c>
      <c r="C19" s="154">
        <v>0</v>
      </c>
      <c r="D19" s="169">
        <v>0</v>
      </c>
      <c r="E19" s="153">
        <v>0</v>
      </c>
      <c r="F19" s="154">
        <v>450412</v>
      </c>
      <c r="G19" s="155">
        <v>210604</v>
      </c>
      <c r="H19" s="156">
        <v>209220</v>
      </c>
      <c r="I19" s="154">
        <v>307250</v>
      </c>
      <c r="J19" s="156">
        <v>241016</v>
      </c>
      <c r="K19" s="157">
        <v>1418502</v>
      </c>
      <c r="L19" s="169">
        <v>1418502</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167958</v>
      </c>
      <c r="AN19" s="124">
        <v>210604</v>
      </c>
      <c r="AO19" s="124">
        <v>0</v>
      </c>
      <c r="AP19" s="124">
        <v>87878</v>
      </c>
      <c r="AQ19" s="124">
        <v>21408</v>
      </c>
      <c r="AR19" s="125">
        <v>487848</v>
      </c>
      <c r="AS19" s="364">
        <v>487848</v>
      </c>
      <c r="AT19" s="161">
        <v>0</v>
      </c>
      <c r="AU19" s="124">
        <v>0</v>
      </c>
      <c r="AV19" s="160">
        <v>0</v>
      </c>
      <c r="AW19" s="123">
        <v>0</v>
      </c>
      <c r="AX19" s="124">
        <v>0</v>
      </c>
      <c r="AY19" s="124">
        <v>0</v>
      </c>
      <c r="AZ19" s="124">
        <v>0</v>
      </c>
      <c r="BA19" s="124">
        <v>0</v>
      </c>
      <c r="BB19" s="124">
        <v>0</v>
      </c>
      <c r="BC19" s="125">
        <v>0</v>
      </c>
      <c r="BD19" s="364">
        <v>0</v>
      </c>
      <c r="BE19" s="266">
        <v>0</v>
      </c>
      <c r="BF19" s="260">
        <v>0</v>
      </c>
      <c r="BG19" s="125">
        <v>0</v>
      </c>
      <c r="BH19" s="123">
        <v>0</v>
      </c>
      <c r="BI19" s="124">
        <v>90206</v>
      </c>
      <c r="BJ19" s="124">
        <v>0</v>
      </c>
      <c r="BK19" s="124">
        <v>0</v>
      </c>
      <c r="BL19" s="124">
        <v>0</v>
      </c>
      <c r="BM19" s="124">
        <v>0</v>
      </c>
      <c r="BN19" s="125">
        <v>90206</v>
      </c>
      <c r="BO19" s="162">
        <v>90206</v>
      </c>
      <c r="BP19" s="263">
        <v>0</v>
      </c>
      <c r="BQ19" s="270">
        <v>0</v>
      </c>
      <c r="BR19" s="271">
        <v>0</v>
      </c>
      <c r="BS19" s="159"/>
      <c r="BT19" s="124">
        <v>192248</v>
      </c>
      <c r="BU19" s="124">
        <v>0</v>
      </c>
      <c r="BV19" s="124">
        <v>209220</v>
      </c>
      <c r="BW19" s="124">
        <v>219372</v>
      </c>
      <c r="BX19" s="124">
        <v>219608</v>
      </c>
      <c r="BY19" s="125">
        <v>840448</v>
      </c>
      <c r="BZ19" s="364">
        <v>840448</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4">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0</v>
      </c>
      <c r="DM19" s="124">
        <v>0</v>
      </c>
      <c r="DN19" s="124">
        <v>224605</v>
      </c>
      <c r="DO19" s="124">
        <v>880549</v>
      </c>
      <c r="DP19" s="124">
        <v>0</v>
      </c>
      <c r="DQ19" s="125">
        <v>1105154</v>
      </c>
      <c r="DR19" s="162">
        <v>1105154</v>
      </c>
      <c r="DS19" s="161">
        <v>0</v>
      </c>
      <c r="DT19" s="124">
        <v>0</v>
      </c>
      <c r="DU19" s="125">
        <v>0</v>
      </c>
      <c r="DV19" s="164"/>
      <c r="DW19" s="124">
        <v>0</v>
      </c>
      <c r="DX19" s="124">
        <v>0</v>
      </c>
      <c r="DY19" s="124">
        <v>0</v>
      </c>
      <c r="DZ19" s="124">
        <v>880549</v>
      </c>
      <c r="EA19" s="124">
        <v>0</v>
      </c>
      <c r="EB19" s="125">
        <v>880549</v>
      </c>
      <c r="EC19" s="162">
        <v>880549</v>
      </c>
      <c r="ED19" s="161">
        <v>0</v>
      </c>
      <c r="EE19" s="124">
        <v>0</v>
      </c>
      <c r="EF19" s="125">
        <v>0</v>
      </c>
      <c r="EG19" s="164"/>
      <c r="EH19" s="124">
        <v>0</v>
      </c>
      <c r="EI19" s="124">
        <v>0</v>
      </c>
      <c r="EJ19" s="124">
        <v>224605</v>
      </c>
      <c r="EK19" s="124">
        <v>0</v>
      </c>
      <c r="EL19" s="124">
        <v>0</v>
      </c>
      <c r="EM19" s="125">
        <v>224605</v>
      </c>
      <c r="EN19" s="364">
        <v>224605</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0</v>
      </c>
      <c r="FL19" s="124">
        <v>374088</v>
      </c>
      <c r="FM19" s="160">
        <v>374088</v>
      </c>
      <c r="FN19" s="123">
        <v>0</v>
      </c>
      <c r="FO19" s="124">
        <v>1107474</v>
      </c>
      <c r="FP19" s="124">
        <v>882732</v>
      </c>
      <c r="FQ19" s="124">
        <v>1056161</v>
      </c>
      <c r="FR19" s="124">
        <v>1708894</v>
      </c>
      <c r="FS19" s="124">
        <v>1749865</v>
      </c>
      <c r="FT19" s="125">
        <v>6505126</v>
      </c>
      <c r="FU19" s="162">
        <v>6879214</v>
      </c>
    </row>
    <row r="20" spans="1:177" ht="19.5" customHeight="1" x14ac:dyDescent="0.15">
      <c r="A20" s="131" t="s">
        <v>16</v>
      </c>
      <c r="B20" s="150">
        <v>0</v>
      </c>
      <c r="C20" s="151">
        <v>0</v>
      </c>
      <c r="D20" s="152">
        <v>0</v>
      </c>
      <c r="E20" s="165">
        <v>0</v>
      </c>
      <c r="F20" s="151">
        <v>217655</v>
      </c>
      <c r="G20" s="166">
        <v>694909</v>
      </c>
      <c r="H20" s="152">
        <v>1088641</v>
      </c>
      <c r="I20" s="151">
        <v>223749</v>
      </c>
      <c r="J20" s="152">
        <v>847858</v>
      </c>
      <c r="K20" s="167">
        <v>3072812</v>
      </c>
      <c r="L20" s="158">
        <v>3072812</v>
      </c>
      <c r="M20" s="263">
        <v>0</v>
      </c>
      <c r="N20" s="270">
        <v>0</v>
      </c>
      <c r="O20" s="271">
        <v>0</v>
      </c>
      <c r="P20" s="159"/>
      <c r="Q20" s="124">
        <v>0</v>
      </c>
      <c r="R20" s="124">
        <v>198956</v>
      </c>
      <c r="S20" s="124">
        <v>0</v>
      </c>
      <c r="T20" s="124">
        <v>0</v>
      </c>
      <c r="U20" s="124">
        <v>0</v>
      </c>
      <c r="V20" s="160">
        <v>198956</v>
      </c>
      <c r="W20" s="364">
        <v>198956</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217655</v>
      </c>
      <c r="AN20" s="124">
        <v>268058</v>
      </c>
      <c r="AO20" s="124">
        <v>197381</v>
      </c>
      <c r="AP20" s="124">
        <v>9086</v>
      </c>
      <c r="AQ20" s="124">
        <v>0</v>
      </c>
      <c r="AR20" s="125">
        <v>692180</v>
      </c>
      <c r="AS20" s="364">
        <v>692180</v>
      </c>
      <c r="AT20" s="161">
        <v>0</v>
      </c>
      <c r="AU20" s="124">
        <v>0</v>
      </c>
      <c r="AV20" s="160">
        <v>0</v>
      </c>
      <c r="AW20" s="123">
        <v>0</v>
      </c>
      <c r="AX20" s="124">
        <v>0</v>
      </c>
      <c r="AY20" s="124">
        <v>23225</v>
      </c>
      <c r="AZ20" s="124">
        <v>82454</v>
      </c>
      <c r="BA20" s="124">
        <v>0</v>
      </c>
      <c r="BB20" s="124">
        <v>169798</v>
      </c>
      <c r="BC20" s="125">
        <v>275477</v>
      </c>
      <c r="BD20" s="364">
        <v>275477</v>
      </c>
      <c r="BE20" s="266">
        <v>0</v>
      </c>
      <c r="BF20" s="260">
        <v>0</v>
      </c>
      <c r="BG20" s="125">
        <v>0</v>
      </c>
      <c r="BH20" s="123">
        <v>0</v>
      </c>
      <c r="BI20" s="124">
        <v>0</v>
      </c>
      <c r="BJ20" s="124">
        <v>0</v>
      </c>
      <c r="BK20" s="124">
        <v>-50204</v>
      </c>
      <c r="BL20" s="124">
        <v>0</v>
      </c>
      <c r="BM20" s="124">
        <v>240560</v>
      </c>
      <c r="BN20" s="125">
        <v>190356</v>
      </c>
      <c r="BO20" s="162">
        <v>190356</v>
      </c>
      <c r="BP20" s="263">
        <v>0</v>
      </c>
      <c r="BQ20" s="270">
        <v>0</v>
      </c>
      <c r="BR20" s="271">
        <v>0</v>
      </c>
      <c r="BS20" s="159"/>
      <c r="BT20" s="124">
        <v>0</v>
      </c>
      <c r="BU20" s="124">
        <v>0</v>
      </c>
      <c r="BV20" s="124">
        <v>859010</v>
      </c>
      <c r="BW20" s="124">
        <v>214663</v>
      </c>
      <c r="BX20" s="124">
        <v>437500</v>
      </c>
      <c r="BY20" s="125">
        <v>1511173</v>
      </c>
      <c r="BZ20" s="364">
        <v>1511173</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204670</v>
      </c>
      <c r="CR20" s="124">
        <v>0</v>
      </c>
      <c r="CS20" s="124">
        <v>0</v>
      </c>
      <c r="CT20" s="124">
        <v>0</v>
      </c>
      <c r="CU20" s="125">
        <v>204670</v>
      </c>
      <c r="CV20" s="364">
        <v>204670</v>
      </c>
      <c r="CW20" s="161">
        <v>0</v>
      </c>
      <c r="CX20" s="124">
        <v>0</v>
      </c>
      <c r="CY20" s="125">
        <v>0</v>
      </c>
      <c r="CZ20" s="164"/>
      <c r="DA20" s="124">
        <v>0</v>
      </c>
      <c r="DB20" s="124">
        <v>0</v>
      </c>
      <c r="DC20" s="124">
        <v>0</v>
      </c>
      <c r="DD20" s="124">
        <v>0</v>
      </c>
      <c r="DE20" s="124">
        <v>0</v>
      </c>
      <c r="DF20" s="125">
        <v>0</v>
      </c>
      <c r="DG20" s="126">
        <v>0</v>
      </c>
      <c r="DH20" s="161">
        <v>0</v>
      </c>
      <c r="DI20" s="124">
        <v>0</v>
      </c>
      <c r="DJ20" s="125">
        <v>0</v>
      </c>
      <c r="DK20" s="164"/>
      <c r="DL20" s="124">
        <v>0</v>
      </c>
      <c r="DM20" s="124">
        <v>781707</v>
      </c>
      <c r="DN20" s="124">
        <v>993705</v>
      </c>
      <c r="DO20" s="124">
        <v>2153983</v>
      </c>
      <c r="DP20" s="124">
        <v>1764633</v>
      </c>
      <c r="DQ20" s="125">
        <v>5694028</v>
      </c>
      <c r="DR20" s="162">
        <v>5694028</v>
      </c>
      <c r="DS20" s="161">
        <v>0</v>
      </c>
      <c r="DT20" s="124">
        <v>0</v>
      </c>
      <c r="DU20" s="125">
        <v>0</v>
      </c>
      <c r="DV20" s="164"/>
      <c r="DW20" s="124">
        <v>0</v>
      </c>
      <c r="DX20" s="124">
        <v>174498</v>
      </c>
      <c r="DY20" s="124">
        <v>774834</v>
      </c>
      <c r="DZ20" s="124">
        <v>945484</v>
      </c>
      <c r="EA20" s="124">
        <v>938838</v>
      </c>
      <c r="EB20" s="125">
        <v>2833654</v>
      </c>
      <c r="EC20" s="162">
        <v>2833654</v>
      </c>
      <c r="ED20" s="161">
        <v>0</v>
      </c>
      <c r="EE20" s="124">
        <v>0</v>
      </c>
      <c r="EF20" s="125">
        <v>0</v>
      </c>
      <c r="EG20" s="164"/>
      <c r="EH20" s="124">
        <v>0</v>
      </c>
      <c r="EI20" s="124">
        <v>607209</v>
      </c>
      <c r="EJ20" s="124">
        <v>218871</v>
      </c>
      <c r="EK20" s="124">
        <v>869829</v>
      </c>
      <c r="EL20" s="124">
        <v>825795</v>
      </c>
      <c r="EM20" s="125">
        <v>2521704</v>
      </c>
      <c r="EN20" s="364">
        <v>2521704</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338670</v>
      </c>
      <c r="FH20" s="124">
        <v>0</v>
      </c>
      <c r="FI20" s="125">
        <v>338670</v>
      </c>
      <c r="FJ20" s="126">
        <v>338670</v>
      </c>
      <c r="FK20" s="161">
        <v>186773</v>
      </c>
      <c r="FL20" s="124">
        <v>413161</v>
      </c>
      <c r="FM20" s="160">
        <v>599934</v>
      </c>
      <c r="FN20" s="123">
        <v>0</v>
      </c>
      <c r="FO20" s="124">
        <v>3557987</v>
      </c>
      <c r="FP20" s="124">
        <v>5091789</v>
      </c>
      <c r="FQ20" s="124">
        <v>6288993</v>
      </c>
      <c r="FR20" s="124">
        <v>4615985</v>
      </c>
      <c r="FS20" s="124">
        <v>5570798</v>
      </c>
      <c r="FT20" s="125">
        <v>25125552</v>
      </c>
      <c r="FU20" s="162">
        <v>25725486</v>
      </c>
    </row>
    <row r="21" spans="1:177" ht="19.5" customHeight="1" x14ac:dyDescent="0.15">
      <c r="A21" s="131" t="s">
        <v>17</v>
      </c>
      <c r="B21" s="169">
        <v>0</v>
      </c>
      <c r="C21" s="154">
        <v>0</v>
      </c>
      <c r="D21" s="169">
        <v>0</v>
      </c>
      <c r="E21" s="153">
        <v>0</v>
      </c>
      <c r="F21" s="154">
        <v>577345</v>
      </c>
      <c r="G21" s="155">
        <v>1247407</v>
      </c>
      <c r="H21" s="156">
        <v>1514604</v>
      </c>
      <c r="I21" s="154">
        <v>1583052</v>
      </c>
      <c r="J21" s="156">
        <v>701023</v>
      </c>
      <c r="K21" s="157">
        <v>5623431</v>
      </c>
      <c r="L21" s="169">
        <v>5623431</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257190</v>
      </c>
      <c r="AN21" s="124">
        <v>536409</v>
      </c>
      <c r="AO21" s="124">
        <v>122404</v>
      </c>
      <c r="AP21" s="124">
        <v>697370</v>
      </c>
      <c r="AQ21" s="124">
        <v>252272</v>
      </c>
      <c r="AR21" s="125">
        <v>1865645</v>
      </c>
      <c r="AS21" s="364">
        <v>1865645</v>
      </c>
      <c r="AT21" s="161">
        <v>0</v>
      </c>
      <c r="AU21" s="124">
        <v>0</v>
      </c>
      <c r="AV21" s="160">
        <v>0</v>
      </c>
      <c r="AW21" s="123">
        <v>0</v>
      </c>
      <c r="AX21" s="124">
        <v>0</v>
      </c>
      <c r="AY21" s="124">
        <v>0</v>
      </c>
      <c r="AZ21" s="124">
        <v>113198</v>
      </c>
      <c r="BA21" s="124">
        <v>0</v>
      </c>
      <c r="BB21" s="124">
        <v>0</v>
      </c>
      <c r="BC21" s="125">
        <v>113198</v>
      </c>
      <c r="BD21" s="364">
        <v>113198</v>
      </c>
      <c r="BE21" s="266">
        <v>0</v>
      </c>
      <c r="BF21" s="260">
        <v>0</v>
      </c>
      <c r="BG21" s="125">
        <v>0</v>
      </c>
      <c r="BH21" s="123">
        <v>0</v>
      </c>
      <c r="BI21" s="124">
        <v>118906</v>
      </c>
      <c r="BJ21" s="124">
        <v>500608</v>
      </c>
      <c r="BK21" s="124">
        <v>0</v>
      </c>
      <c r="BL21" s="124">
        <v>0</v>
      </c>
      <c r="BM21" s="124">
        <v>0</v>
      </c>
      <c r="BN21" s="125">
        <v>619514</v>
      </c>
      <c r="BO21" s="162">
        <v>619514</v>
      </c>
      <c r="BP21" s="263">
        <v>0</v>
      </c>
      <c r="BQ21" s="270">
        <v>0</v>
      </c>
      <c r="BR21" s="271">
        <v>0</v>
      </c>
      <c r="BS21" s="159"/>
      <c r="BT21" s="124">
        <v>201249</v>
      </c>
      <c r="BU21" s="124">
        <v>210390</v>
      </c>
      <c r="BV21" s="124">
        <v>1054099</v>
      </c>
      <c r="BW21" s="124">
        <v>439344</v>
      </c>
      <c r="BX21" s="124">
        <v>448751</v>
      </c>
      <c r="BY21" s="125">
        <v>2353833</v>
      </c>
      <c r="BZ21" s="364">
        <v>2353833</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224903</v>
      </c>
      <c r="CS21" s="124">
        <v>446338</v>
      </c>
      <c r="CT21" s="124">
        <v>0</v>
      </c>
      <c r="CU21" s="125">
        <v>671241</v>
      </c>
      <c r="CV21" s="364">
        <v>671241</v>
      </c>
      <c r="CW21" s="161">
        <v>0</v>
      </c>
      <c r="CX21" s="124">
        <v>0</v>
      </c>
      <c r="CY21" s="125">
        <v>0</v>
      </c>
      <c r="CZ21" s="164"/>
      <c r="DA21" s="124">
        <v>0</v>
      </c>
      <c r="DB21" s="124">
        <v>0</v>
      </c>
      <c r="DC21" s="124">
        <v>0</v>
      </c>
      <c r="DD21" s="124">
        <v>0</v>
      </c>
      <c r="DE21" s="124">
        <v>0</v>
      </c>
      <c r="DF21" s="125">
        <v>0</v>
      </c>
      <c r="DG21" s="126">
        <v>0</v>
      </c>
      <c r="DH21" s="161">
        <v>0</v>
      </c>
      <c r="DI21" s="124">
        <v>0</v>
      </c>
      <c r="DJ21" s="125">
        <v>0</v>
      </c>
      <c r="DK21" s="164"/>
      <c r="DL21" s="124">
        <v>652582</v>
      </c>
      <c r="DM21" s="124">
        <v>1387783</v>
      </c>
      <c r="DN21" s="124">
        <v>865111</v>
      </c>
      <c r="DO21" s="124">
        <v>2987859</v>
      </c>
      <c r="DP21" s="124">
        <v>3348745</v>
      </c>
      <c r="DQ21" s="125">
        <v>9242080</v>
      </c>
      <c r="DR21" s="162">
        <v>9242080</v>
      </c>
      <c r="DS21" s="161">
        <v>0</v>
      </c>
      <c r="DT21" s="124">
        <v>0</v>
      </c>
      <c r="DU21" s="125">
        <v>0</v>
      </c>
      <c r="DV21" s="164"/>
      <c r="DW21" s="124">
        <v>185755</v>
      </c>
      <c r="DX21" s="124">
        <v>0</v>
      </c>
      <c r="DY21" s="124">
        <v>0</v>
      </c>
      <c r="DZ21" s="124">
        <v>1330337</v>
      </c>
      <c r="EA21" s="124">
        <v>2078407</v>
      </c>
      <c r="EB21" s="125">
        <v>3594499</v>
      </c>
      <c r="EC21" s="162">
        <v>3594499</v>
      </c>
      <c r="ED21" s="161">
        <v>0</v>
      </c>
      <c r="EE21" s="124">
        <v>0</v>
      </c>
      <c r="EF21" s="125">
        <v>0</v>
      </c>
      <c r="EG21" s="164"/>
      <c r="EH21" s="124">
        <v>466827</v>
      </c>
      <c r="EI21" s="124">
        <v>1387783</v>
      </c>
      <c r="EJ21" s="124">
        <v>865111</v>
      </c>
      <c r="EK21" s="124">
        <v>1363354</v>
      </c>
      <c r="EL21" s="124">
        <v>903455</v>
      </c>
      <c r="EM21" s="125">
        <v>4986530</v>
      </c>
      <c r="EN21" s="364">
        <v>4986530</v>
      </c>
      <c r="EO21" s="161">
        <v>0</v>
      </c>
      <c r="EP21" s="124">
        <v>0</v>
      </c>
      <c r="EQ21" s="125">
        <v>0</v>
      </c>
      <c r="ER21" s="164"/>
      <c r="ES21" s="124">
        <v>0</v>
      </c>
      <c r="ET21" s="124">
        <v>0</v>
      </c>
      <c r="EU21" s="124">
        <v>0</v>
      </c>
      <c r="EV21" s="124">
        <v>294168</v>
      </c>
      <c r="EW21" s="124">
        <v>0</v>
      </c>
      <c r="EX21" s="125">
        <v>294168</v>
      </c>
      <c r="EY21" s="126">
        <v>294168</v>
      </c>
      <c r="EZ21" s="161">
        <v>0</v>
      </c>
      <c r="FA21" s="124">
        <v>0</v>
      </c>
      <c r="FB21" s="125">
        <v>0</v>
      </c>
      <c r="FC21" s="164"/>
      <c r="FD21" s="124">
        <v>0</v>
      </c>
      <c r="FE21" s="124">
        <v>0</v>
      </c>
      <c r="FF21" s="124">
        <v>0</v>
      </c>
      <c r="FG21" s="124">
        <v>0</v>
      </c>
      <c r="FH21" s="124">
        <v>366883</v>
      </c>
      <c r="FI21" s="125">
        <v>366883</v>
      </c>
      <c r="FJ21" s="126">
        <v>366883</v>
      </c>
      <c r="FK21" s="161">
        <v>211429</v>
      </c>
      <c r="FL21" s="124">
        <v>889963</v>
      </c>
      <c r="FM21" s="160">
        <v>1101392</v>
      </c>
      <c r="FN21" s="123">
        <v>0</v>
      </c>
      <c r="FO21" s="124">
        <v>3952165</v>
      </c>
      <c r="FP21" s="124">
        <v>8148045</v>
      </c>
      <c r="FQ21" s="124">
        <v>8320851</v>
      </c>
      <c r="FR21" s="124">
        <v>9514507</v>
      </c>
      <c r="FS21" s="124">
        <v>7440145</v>
      </c>
      <c r="FT21" s="125">
        <v>37375713</v>
      </c>
      <c r="FU21" s="162">
        <v>38477105</v>
      </c>
    </row>
    <row r="22" spans="1:177" ht="19.5" customHeight="1" x14ac:dyDescent="0.15">
      <c r="A22" s="131" t="s">
        <v>18</v>
      </c>
      <c r="B22" s="150">
        <v>41038</v>
      </c>
      <c r="C22" s="151">
        <v>0</v>
      </c>
      <c r="D22" s="152">
        <v>41038</v>
      </c>
      <c r="E22" s="165">
        <v>0</v>
      </c>
      <c r="F22" s="151">
        <v>1229994</v>
      </c>
      <c r="G22" s="166">
        <v>1279910</v>
      </c>
      <c r="H22" s="152">
        <v>1147431</v>
      </c>
      <c r="I22" s="151">
        <v>1319306</v>
      </c>
      <c r="J22" s="152">
        <v>409045</v>
      </c>
      <c r="K22" s="167">
        <v>5385686</v>
      </c>
      <c r="L22" s="158">
        <v>5426724</v>
      </c>
      <c r="M22" s="263">
        <v>0</v>
      </c>
      <c r="N22" s="270">
        <v>0</v>
      </c>
      <c r="O22" s="271">
        <v>0</v>
      </c>
      <c r="P22" s="159"/>
      <c r="Q22" s="124">
        <v>60480</v>
      </c>
      <c r="R22" s="124">
        <v>0</v>
      </c>
      <c r="S22" s="124">
        <v>0</v>
      </c>
      <c r="T22" s="124">
        <v>0</v>
      </c>
      <c r="U22" s="124">
        <v>367248</v>
      </c>
      <c r="V22" s="160">
        <v>427728</v>
      </c>
      <c r="W22" s="364">
        <v>427728</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431154</v>
      </c>
      <c r="AN22" s="124">
        <v>297312</v>
      </c>
      <c r="AO22" s="124">
        <v>124015</v>
      </c>
      <c r="AP22" s="124">
        <v>264427</v>
      </c>
      <c r="AQ22" s="124">
        <v>41797</v>
      </c>
      <c r="AR22" s="125">
        <v>1158705</v>
      </c>
      <c r="AS22" s="364">
        <v>1158705</v>
      </c>
      <c r="AT22" s="161">
        <v>0</v>
      </c>
      <c r="AU22" s="124">
        <v>0</v>
      </c>
      <c r="AV22" s="160">
        <v>0</v>
      </c>
      <c r="AW22" s="123">
        <v>0</v>
      </c>
      <c r="AX22" s="124">
        <v>0</v>
      </c>
      <c r="AY22" s="124">
        <v>85444</v>
      </c>
      <c r="AZ22" s="124">
        <v>0</v>
      </c>
      <c r="BA22" s="124">
        <v>0</v>
      </c>
      <c r="BB22" s="124">
        <v>0</v>
      </c>
      <c r="BC22" s="125">
        <v>85444</v>
      </c>
      <c r="BD22" s="364">
        <v>85444</v>
      </c>
      <c r="BE22" s="266">
        <v>41038</v>
      </c>
      <c r="BF22" s="260">
        <v>0</v>
      </c>
      <c r="BG22" s="125">
        <v>41038</v>
      </c>
      <c r="BH22" s="123">
        <v>0</v>
      </c>
      <c r="BI22" s="124">
        <v>213063</v>
      </c>
      <c r="BJ22" s="124">
        <v>268834</v>
      </c>
      <c r="BK22" s="124">
        <v>0</v>
      </c>
      <c r="BL22" s="124">
        <v>0</v>
      </c>
      <c r="BM22" s="124">
        <v>0</v>
      </c>
      <c r="BN22" s="125">
        <v>481897</v>
      </c>
      <c r="BO22" s="162">
        <v>522935</v>
      </c>
      <c r="BP22" s="263">
        <v>0</v>
      </c>
      <c r="BQ22" s="270">
        <v>0</v>
      </c>
      <c r="BR22" s="271">
        <v>0</v>
      </c>
      <c r="BS22" s="159"/>
      <c r="BT22" s="124">
        <v>399309</v>
      </c>
      <c r="BU22" s="124">
        <v>628320</v>
      </c>
      <c r="BV22" s="124">
        <v>1023416</v>
      </c>
      <c r="BW22" s="124">
        <v>837288</v>
      </c>
      <c r="BX22" s="124">
        <v>0</v>
      </c>
      <c r="BY22" s="125">
        <v>2888333</v>
      </c>
      <c r="BZ22" s="364">
        <v>2888333</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217591</v>
      </c>
      <c r="CT22" s="124">
        <v>0</v>
      </c>
      <c r="CU22" s="125">
        <v>217591</v>
      </c>
      <c r="CV22" s="364">
        <v>217591</v>
      </c>
      <c r="CW22" s="161">
        <v>0</v>
      </c>
      <c r="CX22" s="124">
        <v>0</v>
      </c>
      <c r="CY22" s="125">
        <v>0</v>
      </c>
      <c r="CZ22" s="164"/>
      <c r="DA22" s="124">
        <v>125988</v>
      </c>
      <c r="DB22" s="124">
        <v>0</v>
      </c>
      <c r="DC22" s="124">
        <v>0</v>
      </c>
      <c r="DD22" s="124">
        <v>0</v>
      </c>
      <c r="DE22" s="124">
        <v>0</v>
      </c>
      <c r="DF22" s="125">
        <v>125988</v>
      </c>
      <c r="DG22" s="126">
        <v>125988</v>
      </c>
      <c r="DH22" s="161">
        <v>0</v>
      </c>
      <c r="DI22" s="124">
        <v>0</v>
      </c>
      <c r="DJ22" s="125">
        <v>0</v>
      </c>
      <c r="DK22" s="164"/>
      <c r="DL22" s="124">
        <v>0</v>
      </c>
      <c r="DM22" s="124">
        <v>749636</v>
      </c>
      <c r="DN22" s="124">
        <v>3917103</v>
      </c>
      <c r="DO22" s="124">
        <v>2604283</v>
      </c>
      <c r="DP22" s="124">
        <v>3163377</v>
      </c>
      <c r="DQ22" s="125">
        <v>10434399</v>
      </c>
      <c r="DR22" s="162">
        <v>10434399</v>
      </c>
      <c r="DS22" s="161">
        <v>0</v>
      </c>
      <c r="DT22" s="124">
        <v>0</v>
      </c>
      <c r="DU22" s="125">
        <v>0</v>
      </c>
      <c r="DV22" s="164"/>
      <c r="DW22" s="124">
        <v>0</v>
      </c>
      <c r="DX22" s="124">
        <v>0</v>
      </c>
      <c r="DY22" s="124">
        <v>1451020</v>
      </c>
      <c r="DZ22" s="124">
        <v>2064873</v>
      </c>
      <c r="EA22" s="124">
        <v>2012419</v>
      </c>
      <c r="EB22" s="125">
        <v>5528312</v>
      </c>
      <c r="EC22" s="162">
        <v>5528312</v>
      </c>
      <c r="ED22" s="161">
        <v>0</v>
      </c>
      <c r="EE22" s="124">
        <v>0</v>
      </c>
      <c r="EF22" s="125">
        <v>0</v>
      </c>
      <c r="EG22" s="164"/>
      <c r="EH22" s="124">
        <v>0</v>
      </c>
      <c r="EI22" s="124">
        <v>749636</v>
      </c>
      <c r="EJ22" s="124">
        <v>2295293</v>
      </c>
      <c r="EK22" s="124">
        <v>539410</v>
      </c>
      <c r="EL22" s="124">
        <v>518908</v>
      </c>
      <c r="EM22" s="125">
        <v>4103247</v>
      </c>
      <c r="EN22" s="364">
        <v>4103247</v>
      </c>
      <c r="EO22" s="161">
        <v>0</v>
      </c>
      <c r="EP22" s="124">
        <v>0</v>
      </c>
      <c r="EQ22" s="125">
        <v>0</v>
      </c>
      <c r="ER22" s="164"/>
      <c r="ES22" s="124">
        <v>0</v>
      </c>
      <c r="ET22" s="124">
        <v>0</v>
      </c>
      <c r="EU22" s="124">
        <v>170790</v>
      </c>
      <c r="EV22" s="124">
        <v>0</v>
      </c>
      <c r="EW22" s="124">
        <v>632050</v>
      </c>
      <c r="EX22" s="125">
        <v>802840</v>
      </c>
      <c r="EY22" s="126">
        <v>802840</v>
      </c>
      <c r="EZ22" s="161">
        <v>0</v>
      </c>
      <c r="FA22" s="124">
        <v>0</v>
      </c>
      <c r="FB22" s="125">
        <v>0</v>
      </c>
      <c r="FC22" s="164"/>
      <c r="FD22" s="124">
        <v>0</v>
      </c>
      <c r="FE22" s="124">
        <v>0</v>
      </c>
      <c r="FF22" s="124">
        <v>0</v>
      </c>
      <c r="FG22" s="124">
        <v>0</v>
      </c>
      <c r="FH22" s="124">
        <v>0</v>
      </c>
      <c r="FI22" s="125">
        <v>0</v>
      </c>
      <c r="FJ22" s="126">
        <v>0</v>
      </c>
      <c r="FK22" s="161">
        <v>410115</v>
      </c>
      <c r="FL22" s="124">
        <v>606437</v>
      </c>
      <c r="FM22" s="160">
        <v>1016552</v>
      </c>
      <c r="FN22" s="123">
        <v>0</v>
      </c>
      <c r="FO22" s="124">
        <v>5706385</v>
      </c>
      <c r="FP22" s="124">
        <v>10265392</v>
      </c>
      <c r="FQ22" s="124">
        <v>11175843</v>
      </c>
      <c r="FR22" s="124">
        <v>10539434</v>
      </c>
      <c r="FS22" s="124">
        <v>7693773</v>
      </c>
      <c r="FT22" s="125">
        <v>45380827</v>
      </c>
      <c r="FU22" s="162">
        <v>46397379</v>
      </c>
    </row>
    <row r="23" spans="1:177" ht="19.5" customHeight="1" x14ac:dyDescent="0.15">
      <c r="A23" s="131" t="s">
        <v>19</v>
      </c>
      <c r="B23" s="169">
        <v>0</v>
      </c>
      <c r="C23" s="154">
        <v>0</v>
      </c>
      <c r="D23" s="169">
        <v>0</v>
      </c>
      <c r="E23" s="153">
        <v>0</v>
      </c>
      <c r="F23" s="154">
        <v>159207</v>
      </c>
      <c r="G23" s="155">
        <v>1314825</v>
      </c>
      <c r="H23" s="156">
        <v>783817</v>
      </c>
      <c r="I23" s="154">
        <v>671685</v>
      </c>
      <c r="J23" s="156">
        <v>538520</v>
      </c>
      <c r="K23" s="157">
        <v>3468054</v>
      </c>
      <c r="L23" s="169">
        <v>3468054</v>
      </c>
      <c r="M23" s="263">
        <v>0</v>
      </c>
      <c r="N23" s="270">
        <v>0</v>
      </c>
      <c r="O23" s="271">
        <v>0</v>
      </c>
      <c r="P23" s="159"/>
      <c r="Q23" s="124">
        <v>0</v>
      </c>
      <c r="R23" s="124">
        <v>0</v>
      </c>
      <c r="S23" s="124">
        <v>0</v>
      </c>
      <c r="T23" s="124">
        <v>0</v>
      </c>
      <c r="U23" s="124">
        <v>0</v>
      </c>
      <c r="V23" s="160">
        <v>0</v>
      </c>
      <c r="W23" s="364">
        <v>0</v>
      </c>
      <c r="X23" s="161">
        <v>0</v>
      </c>
      <c r="Y23" s="124">
        <v>0</v>
      </c>
      <c r="Z23" s="125">
        <v>0</v>
      </c>
      <c r="AA23" s="163"/>
      <c r="AB23" s="124">
        <v>0</v>
      </c>
      <c r="AC23" s="124">
        <v>8590</v>
      </c>
      <c r="AD23" s="124">
        <v>33120</v>
      </c>
      <c r="AE23" s="124">
        <v>0</v>
      </c>
      <c r="AF23" s="124">
        <v>0</v>
      </c>
      <c r="AG23" s="125">
        <v>41710</v>
      </c>
      <c r="AH23" s="126">
        <v>41710</v>
      </c>
      <c r="AI23" s="161">
        <v>0</v>
      </c>
      <c r="AJ23" s="124">
        <v>0</v>
      </c>
      <c r="AK23" s="160">
        <v>0</v>
      </c>
      <c r="AL23" s="123">
        <v>0</v>
      </c>
      <c r="AM23" s="124">
        <v>31381</v>
      </c>
      <c r="AN23" s="124">
        <v>262845</v>
      </c>
      <c r="AO23" s="124">
        <v>151783</v>
      </c>
      <c r="AP23" s="124">
        <v>35140</v>
      </c>
      <c r="AQ23" s="124">
        <v>96622</v>
      </c>
      <c r="AR23" s="125">
        <v>577771</v>
      </c>
      <c r="AS23" s="364">
        <v>577771</v>
      </c>
      <c r="AT23" s="161">
        <v>0</v>
      </c>
      <c r="AU23" s="124">
        <v>0</v>
      </c>
      <c r="AV23" s="160">
        <v>0</v>
      </c>
      <c r="AW23" s="123">
        <v>0</v>
      </c>
      <c r="AX23" s="124">
        <v>127826</v>
      </c>
      <c r="AY23" s="124">
        <v>0</v>
      </c>
      <c r="AZ23" s="124">
        <v>17236</v>
      </c>
      <c r="BA23" s="124">
        <v>0</v>
      </c>
      <c r="BB23" s="124">
        <v>0</v>
      </c>
      <c r="BC23" s="125">
        <v>145062</v>
      </c>
      <c r="BD23" s="364">
        <v>145062</v>
      </c>
      <c r="BE23" s="266">
        <v>0</v>
      </c>
      <c r="BF23" s="260">
        <v>0</v>
      </c>
      <c r="BG23" s="125">
        <v>0</v>
      </c>
      <c r="BH23" s="123">
        <v>0</v>
      </c>
      <c r="BI23" s="124">
        <v>0</v>
      </c>
      <c r="BJ23" s="124">
        <v>621902</v>
      </c>
      <c r="BK23" s="124">
        <v>368790</v>
      </c>
      <c r="BL23" s="124">
        <v>194904</v>
      </c>
      <c r="BM23" s="124">
        <v>0</v>
      </c>
      <c r="BN23" s="125">
        <v>1185596</v>
      </c>
      <c r="BO23" s="162">
        <v>1185596</v>
      </c>
      <c r="BP23" s="263">
        <v>0</v>
      </c>
      <c r="BQ23" s="270">
        <v>0</v>
      </c>
      <c r="BR23" s="271">
        <v>0</v>
      </c>
      <c r="BS23" s="159"/>
      <c r="BT23" s="124">
        <v>0</v>
      </c>
      <c r="BU23" s="124">
        <v>421488</v>
      </c>
      <c r="BV23" s="124">
        <v>212888</v>
      </c>
      <c r="BW23" s="124">
        <v>441641</v>
      </c>
      <c r="BX23" s="124">
        <v>441898</v>
      </c>
      <c r="BY23" s="125">
        <v>1517915</v>
      </c>
      <c r="BZ23" s="364">
        <v>1517915</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0</v>
      </c>
      <c r="DM23" s="124">
        <v>752931</v>
      </c>
      <c r="DN23" s="124">
        <v>1052957</v>
      </c>
      <c r="DO23" s="124">
        <v>1615356</v>
      </c>
      <c r="DP23" s="124">
        <v>2425774</v>
      </c>
      <c r="DQ23" s="125">
        <v>5847018</v>
      </c>
      <c r="DR23" s="162">
        <v>5847018</v>
      </c>
      <c r="DS23" s="161">
        <v>0</v>
      </c>
      <c r="DT23" s="124">
        <v>0</v>
      </c>
      <c r="DU23" s="125">
        <v>0</v>
      </c>
      <c r="DV23" s="164"/>
      <c r="DW23" s="124">
        <v>0</v>
      </c>
      <c r="DX23" s="124">
        <v>0</v>
      </c>
      <c r="DY23" s="124">
        <v>804406</v>
      </c>
      <c r="DZ23" s="124">
        <v>1083372</v>
      </c>
      <c r="EA23" s="124">
        <v>1389466</v>
      </c>
      <c r="EB23" s="125">
        <v>3277244</v>
      </c>
      <c r="EC23" s="162">
        <v>3277244</v>
      </c>
      <c r="ED23" s="161">
        <v>0</v>
      </c>
      <c r="EE23" s="124">
        <v>0</v>
      </c>
      <c r="EF23" s="125">
        <v>0</v>
      </c>
      <c r="EG23" s="164"/>
      <c r="EH23" s="124">
        <v>0</v>
      </c>
      <c r="EI23" s="124">
        <v>752931</v>
      </c>
      <c r="EJ23" s="124">
        <v>248551</v>
      </c>
      <c r="EK23" s="124">
        <v>491223</v>
      </c>
      <c r="EL23" s="124">
        <v>1036308</v>
      </c>
      <c r="EM23" s="125">
        <v>2529013</v>
      </c>
      <c r="EN23" s="364">
        <v>2529013</v>
      </c>
      <c r="EO23" s="161">
        <v>0</v>
      </c>
      <c r="EP23" s="124">
        <v>0</v>
      </c>
      <c r="EQ23" s="125">
        <v>0</v>
      </c>
      <c r="ER23" s="164"/>
      <c r="ES23" s="124">
        <v>0</v>
      </c>
      <c r="ET23" s="124">
        <v>0</v>
      </c>
      <c r="EU23" s="124">
        <v>0</v>
      </c>
      <c r="EV23" s="124">
        <v>40761</v>
      </c>
      <c r="EW23" s="124">
        <v>0</v>
      </c>
      <c r="EX23" s="125">
        <v>40761</v>
      </c>
      <c r="EY23" s="126">
        <v>40761</v>
      </c>
      <c r="EZ23" s="161">
        <v>0</v>
      </c>
      <c r="FA23" s="124">
        <v>0</v>
      </c>
      <c r="FB23" s="125">
        <v>0</v>
      </c>
      <c r="FC23" s="164"/>
      <c r="FD23" s="124">
        <v>0</v>
      </c>
      <c r="FE23" s="124">
        <v>0</v>
      </c>
      <c r="FF23" s="124">
        <v>0</v>
      </c>
      <c r="FG23" s="124">
        <v>0</v>
      </c>
      <c r="FH23" s="124">
        <v>0</v>
      </c>
      <c r="FI23" s="125">
        <v>0</v>
      </c>
      <c r="FJ23" s="126">
        <v>0</v>
      </c>
      <c r="FK23" s="161">
        <v>96163</v>
      </c>
      <c r="FL23" s="124">
        <v>487338</v>
      </c>
      <c r="FM23" s="160">
        <v>583501</v>
      </c>
      <c r="FN23" s="123">
        <v>0</v>
      </c>
      <c r="FO23" s="124">
        <v>2396304</v>
      </c>
      <c r="FP23" s="124">
        <v>3858854</v>
      </c>
      <c r="FQ23" s="124">
        <v>4574720</v>
      </c>
      <c r="FR23" s="124">
        <v>4242585</v>
      </c>
      <c r="FS23" s="124">
        <v>4267955</v>
      </c>
      <c r="FT23" s="125">
        <v>19340418</v>
      </c>
      <c r="FU23" s="162">
        <v>19923919</v>
      </c>
    </row>
    <row r="24" spans="1:177" ht="19.5" customHeight="1" x14ac:dyDescent="0.15">
      <c r="A24" s="131" t="s">
        <v>20</v>
      </c>
      <c r="B24" s="150">
        <v>0</v>
      </c>
      <c r="C24" s="151">
        <v>0</v>
      </c>
      <c r="D24" s="152">
        <v>0</v>
      </c>
      <c r="E24" s="165">
        <v>0</v>
      </c>
      <c r="F24" s="151">
        <v>474303</v>
      </c>
      <c r="G24" s="166">
        <v>364480</v>
      </c>
      <c r="H24" s="152">
        <v>739028</v>
      </c>
      <c r="I24" s="151">
        <v>129679</v>
      </c>
      <c r="J24" s="152">
        <v>304661</v>
      </c>
      <c r="K24" s="167">
        <v>2012151</v>
      </c>
      <c r="L24" s="158">
        <v>2012151</v>
      </c>
      <c r="M24" s="263">
        <v>0</v>
      </c>
      <c r="N24" s="270">
        <v>0</v>
      </c>
      <c r="O24" s="271">
        <v>0</v>
      </c>
      <c r="P24" s="159"/>
      <c r="Q24" s="124">
        <v>0</v>
      </c>
      <c r="R24" s="124">
        <v>0</v>
      </c>
      <c r="S24" s="124">
        <v>0</v>
      </c>
      <c r="T24" s="124">
        <v>0</v>
      </c>
      <c r="U24" s="124">
        <v>0</v>
      </c>
      <c r="V24" s="160">
        <v>0</v>
      </c>
      <c r="W24" s="364">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280574</v>
      </c>
      <c r="AN24" s="124">
        <v>121007</v>
      </c>
      <c r="AO24" s="124">
        <v>210508</v>
      </c>
      <c r="AP24" s="124">
        <v>129679</v>
      </c>
      <c r="AQ24" s="124">
        <v>304661</v>
      </c>
      <c r="AR24" s="125">
        <v>1046429</v>
      </c>
      <c r="AS24" s="364">
        <v>1046429</v>
      </c>
      <c r="AT24" s="161">
        <v>0</v>
      </c>
      <c r="AU24" s="124">
        <v>0</v>
      </c>
      <c r="AV24" s="160">
        <v>0</v>
      </c>
      <c r="AW24" s="123">
        <v>0</v>
      </c>
      <c r="AX24" s="124">
        <v>0</v>
      </c>
      <c r="AY24" s="124">
        <v>40928</v>
      </c>
      <c r="AZ24" s="124">
        <v>104017</v>
      </c>
      <c r="BA24" s="124">
        <v>0</v>
      </c>
      <c r="BB24" s="124">
        <v>0</v>
      </c>
      <c r="BC24" s="125">
        <v>144945</v>
      </c>
      <c r="BD24" s="364">
        <v>144945</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193729</v>
      </c>
      <c r="BU24" s="124">
        <v>202545</v>
      </c>
      <c r="BV24" s="124">
        <v>424503</v>
      </c>
      <c r="BW24" s="124">
        <v>0</v>
      </c>
      <c r="BX24" s="124">
        <v>0</v>
      </c>
      <c r="BY24" s="125">
        <v>820777</v>
      </c>
      <c r="BZ24" s="364">
        <v>820777</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4">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0</v>
      </c>
      <c r="DM24" s="124">
        <v>639651</v>
      </c>
      <c r="DN24" s="124">
        <v>1104467</v>
      </c>
      <c r="DO24" s="124">
        <v>3024696</v>
      </c>
      <c r="DP24" s="124">
        <v>1550396</v>
      </c>
      <c r="DQ24" s="125">
        <v>6319210</v>
      </c>
      <c r="DR24" s="162">
        <v>6319210</v>
      </c>
      <c r="DS24" s="161">
        <v>0</v>
      </c>
      <c r="DT24" s="124">
        <v>0</v>
      </c>
      <c r="DU24" s="125">
        <v>0</v>
      </c>
      <c r="DV24" s="164"/>
      <c r="DW24" s="124">
        <v>0</v>
      </c>
      <c r="DX24" s="124">
        <v>398930</v>
      </c>
      <c r="DY24" s="124">
        <v>411892</v>
      </c>
      <c r="DZ24" s="124">
        <v>2081958</v>
      </c>
      <c r="EA24" s="124">
        <v>971201</v>
      </c>
      <c r="EB24" s="125">
        <v>3863981</v>
      </c>
      <c r="EC24" s="162">
        <v>3863981</v>
      </c>
      <c r="ED24" s="161">
        <v>0</v>
      </c>
      <c r="EE24" s="124">
        <v>0</v>
      </c>
      <c r="EF24" s="125">
        <v>0</v>
      </c>
      <c r="EG24" s="164"/>
      <c r="EH24" s="124">
        <v>0</v>
      </c>
      <c r="EI24" s="124">
        <v>240721</v>
      </c>
      <c r="EJ24" s="124">
        <v>692575</v>
      </c>
      <c r="EK24" s="124">
        <v>942738</v>
      </c>
      <c r="EL24" s="124">
        <v>259828</v>
      </c>
      <c r="EM24" s="125">
        <v>2135862</v>
      </c>
      <c r="EN24" s="364">
        <v>2135862</v>
      </c>
      <c r="EO24" s="161">
        <v>0</v>
      </c>
      <c r="EP24" s="124">
        <v>0</v>
      </c>
      <c r="EQ24" s="125">
        <v>0</v>
      </c>
      <c r="ER24" s="164"/>
      <c r="ES24" s="124">
        <v>0</v>
      </c>
      <c r="ET24" s="124">
        <v>0</v>
      </c>
      <c r="EU24" s="124">
        <v>0</v>
      </c>
      <c r="EV24" s="124">
        <v>0</v>
      </c>
      <c r="EW24" s="124">
        <v>319367</v>
      </c>
      <c r="EX24" s="125">
        <v>319367</v>
      </c>
      <c r="EY24" s="126">
        <v>319367</v>
      </c>
      <c r="EZ24" s="161">
        <v>0</v>
      </c>
      <c r="FA24" s="124">
        <v>0</v>
      </c>
      <c r="FB24" s="125">
        <v>0</v>
      </c>
      <c r="FC24" s="164"/>
      <c r="FD24" s="124">
        <v>0</v>
      </c>
      <c r="FE24" s="124">
        <v>0</v>
      </c>
      <c r="FF24" s="124">
        <v>0</v>
      </c>
      <c r="FG24" s="124">
        <v>0</v>
      </c>
      <c r="FH24" s="124">
        <v>0</v>
      </c>
      <c r="FI24" s="125">
        <v>0</v>
      </c>
      <c r="FJ24" s="126">
        <v>0</v>
      </c>
      <c r="FK24" s="161">
        <v>149016</v>
      </c>
      <c r="FL24" s="124">
        <v>322105</v>
      </c>
      <c r="FM24" s="160">
        <v>471121</v>
      </c>
      <c r="FN24" s="123">
        <v>0</v>
      </c>
      <c r="FO24" s="124">
        <v>2819631</v>
      </c>
      <c r="FP24" s="124">
        <v>4500390</v>
      </c>
      <c r="FQ24" s="124">
        <v>5038511</v>
      </c>
      <c r="FR24" s="124">
        <v>4535240</v>
      </c>
      <c r="FS24" s="124">
        <v>4853332</v>
      </c>
      <c r="FT24" s="125">
        <v>21747104</v>
      </c>
      <c r="FU24" s="162">
        <v>22218225</v>
      </c>
    </row>
    <row r="25" spans="1:177" ht="19.5" customHeight="1" x14ac:dyDescent="0.15">
      <c r="A25" s="131" t="s">
        <v>21</v>
      </c>
      <c r="B25" s="169">
        <v>0</v>
      </c>
      <c r="C25" s="154">
        <v>0</v>
      </c>
      <c r="D25" s="169">
        <v>0</v>
      </c>
      <c r="E25" s="153">
        <v>0</v>
      </c>
      <c r="F25" s="154">
        <v>311165</v>
      </c>
      <c r="G25" s="155">
        <v>102301</v>
      </c>
      <c r="H25" s="156">
        <v>1390698</v>
      </c>
      <c r="I25" s="154">
        <v>552029</v>
      </c>
      <c r="J25" s="156">
        <v>0</v>
      </c>
      <c r="K25" s="157">
        <v>2356193</v>
      </c>
      <c r="L25" s="169">
        <v>2356193</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311165</v>
      </c>
      <c r="AN25" s="124">
        <v>102301</v>
      </c>
      <c r="AO25" s="124">
        <v>592886</v>
      </c>
      <c r="AP25" s="124">
        <v>116195</v>
      </c>
      <c r="AQ25" s="124">
        <v>0</v>
      </c>
      <c r="AR25" s="125">
        <v>1122547</v>
      </c>
      <c r="AS25" s="364">
        <v>1122547</v>
      </c>
      <c r="AT25" s="161">
        <v>0</v>
      </c>
      <c r="AU25" s="124">
        <v>0</v>
      </c>
      <c r="AV25" s="160">
        <v>0</v>
      </c>
      <c r="AW25" s="123">
        <v>0</v>
      </c>
      <c r="AX25" s="124">
        <v>0</v>
      </c>
      <c r="AY25" s="124">
        <v>0</v>
      </c>
      <c r="AZ25" s="124">
        <v>0</v>
      </c>
      <c r="BA25" s="124">
        <v>0</v>
      </c>
      <c r="BB25" s="124">
        <v>0</v>
      </c>
      <c r="BC25" s="125">
        <v>0</v>
      </c>
      <c r="BD25" s="364">
        <v>0</v>
      </c>
      <c r="BE25" s="266">
        <v>0</v>
      </c>
      <c r="BF25" s="260">
        <v>0</v>
      </c>
      <c r="BG25" s="125">
        <v>0</v>
      </c>
      <c r="BH25" s="123">
        <v>0</v>
      </c>
      <c r="BI25" s="124">
        <v>0</v>
      </c>
      <c r="BJ25" s="124">
        <v>0</v>
      </c>
      <c r="BK25" s="124">
        <v>584683</v>
      </c>
      <c r="BL25" s="124">
        <v>0</v>
      </c>
      <c r="BM25" s="124">
        <v>0</v>
      </c>
      <c r="BN25" s="125">
        <v>584683</v>
      </c>
      <c r="BO25" s="162">
        <v>584683</v>
      </c>
      <c r="BP25" s="263">
        <v>0</v>
      </c>
      <c r="BQ25" s="270">
        <v>0</v>
      </c>
      <c r="BR25" s="271">
        <v>0</v>
      </c>
      <c r="BS25" s="159"/>
      <c r="BT25" s="124">
        <v>0</v>
      </c>
      <c r="BU25" s="124">
        <v>0</v>
      </c>
      <c r="BV25" s="124">
        <v>213129</v>
      </c>
      <c r="BW25" s="124">
        <v>435834</v>
      </c>
      <c r="BX25" s="124">
        <v>0</v>
      </c>
      <c r="BY25" s="125">
        <v>648963</v>
      </c>
      <c r="BZ25" s="364">
        <v>648963</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179765</v>
      </c>
      <c r="DN25" s="124">
        <v>431350</v>
      </c>
      <c r="DO25" s="124">
        <v>2013151</v>
      </c>
      <c r="DP25" s="124">
        <v>1279755</v>
      </c>
      <c r="DQ25" s="125">
        <v>3904021</v>
      </c>
      <c r="DR25" s="162">
        <v>3904021</v>
      </c>
      <c r="DS25" s="161">
        <v>0</v>
      </c>
      <c r="DT25" s="124">
        <v>0</v>
      </c>
      <c r="DU25" s="125">
        <v>0</v>
      </c>
      <c r="DV25" s="164"/>
      <c r="DW25" s="124">
        <v>0</v>
      </c>
      <c r="DX25" s="124">
        <v>0</v>
      </c>
      <c r="DY25" s="124">
        <v>431350</v>
      </c>
      <c r="DZ25" s="124">
        <v>1404334</v>
      </c>
      <c r="EA25" s="124">
        <v>1279755</v>
      </c>
      <c r="EB25" s="125">
        <v>3115439</v>
      </c>
      <c r="EC25" s="162">
        <v>3115439</v>
      </c>
      <c r="ED25" s="161">
        <v>0</v>
      </c>
      <c r="EE25" s="124">
        <v>0</v>
      </c>
      <c r="EF25" s="125">
        <v>0</v>
      </c>
      <c r="EG25" s="164"/>
      <c r="EH25" s="124">
        <v>0</v>
      </c>
      <c r="EI25" s="124">
        <v>179765</v>
      </c>
      <c r="EJ25" s="124">
        <v>0</v>
      </c>
      <c r="EK25" s="124">
        <v>608817</v>
      </c>
      <c r="EL25" s="124">
        <v>0</v>
      </c>
      <c r="EM25" s="125">
        <v>788582</v>
      </c>
      <c r="EN25" s="364">
        <v>788582</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131927</v>
      </c>
      <c r="FL25" s="124">
        <v>324437</v>
      </c>
      <c r="FM25" s="160">
        <v>456364</v>
      </c>
      <c r="FN25" s="123">
        <v>0</v>
      </c>
      <c r="FO25" s="124">
        <v>2242057</v>
      </c>
      <c r="FP25" s="124">
        <v>3625998</v>
      </c>
      <c r="FQ25" s="124">
        <v>4122707</v>
      </c>
      <c r="FR25" s="124">
        <v>3967692</v>
      </c>
      <c r="FS25" s="124">
        <v>2701268</v>
      </c>
      <c r="FT25" s="125">
        <v>16659722</v>
      </c>
      <c r="FU25" s="162">
        <v>17116086</v>
      </c>
    </row>
    <row r="26" spans="1:177" ht="19.5" customHeight="1" x14ac:dyDescent="0.15">
      <c r="A26" s="131" t="s">
        <v>22</v>
      </c>
      <c r="B26" s="150">
        <v>0</v>
      </c>
      <c r="C26" s="151">
        <v>0</v>
      </c>
      <c r="D26" s="152">
        <v>0</v>
      </c>
      <c r="E26" s="165">
        <v>0</v>
      </c>
      <c r="F26" s="151">
        <v>63350</v>
      </c>
      <c r="G26" s="166">
        <v>691432</v>
      </c>
      <c r="H26" s="152">
        <v>191506</v>
      </c>
      <c r="I26" s="151">
        <v>422296</v>
      </c>
      <c r="J26" s="152">
        <v>0</v>
      </c>
      <c r="K26" s="167">
        <v>1368584</v>
      </c>
      <c r="L26" s="158">
        <v>1368584</v>
      </c>
      <c r="M26" s="263">
        <v>0</v>
      </c>
      <c r="N26" s="270">
        <v>0</v>
      </c>
      <c r="O26" s="271">
        <v>0</v>
      </c>
      <c r="P26" s="159"/>
      <c r="Q26" s="124">
        <v>0</v>
      </c>
      <c r="R26" s="124">
        <v>0</v>
      </c>
      <c r="S26" s="124">
        <v>0</v>
      </c>
      <c r="T26" s="124">
        <v>153237</v>
      </c>
      <c r="U26" s="124">
        <v>0</v>
      </c>
      <c r="V26" s="160">
        <v>153237</v>
      </c>
      <c r="W26" s="364">
        <v>153237</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63350</v>
      </c>
      <c r="AN26" s="124">
        <v>15183</v>
      </c>
      <c r="AO26" s="124">
        <v>0</v>
      </c>
      <c r="AP26" s="124">
        <v>19040</v>
      </c>
      <c r="AQ26" s="124">
        <v>0</v>
      </c>
      <c r="AR26" s="125">
        <v>97573</v>
      </c>
      <c r="AS26" s="364">
        <v>97573</v>
      </c>
      <c r="AT26" s="161">
        <v>0</v>
      </c>
      <c r="AU26" s="124">
        <v>0</v>
      </c>
      <c r="AV26" s="160">
        <v>0</v>
      </c>
      <c r="AW26" s="123">
        <v>0</v>
      </c>
      <c r="AX26" s="124">
        <v>0</v>
      </c>
      <c r="AY26" s="124">
        <v>237419</v>
      </c>
      <c r="AZ26" s="124">
        <v>0</v>
      </c>
      <c r="BA26" s="124">
        <v>0</v>
      </c>
      <c r="BB26" s="124">
        <v>0</v>
      </c>
      <c r="BC26" s="125">
        <v>237419</v>
      </c>
      <c r="BD26" s="364">
        <v>237419</v>
      </c>
      <c r="BE26" s="266">
        <v>0</v>
      </c>
      <c r="BF26" s="260">
        <v>0</v>
      </c>
      <c r="BG26" s="125">
        <v>0</v>
      </c>
      <c r="BH26" s="123">
        <v>0</v>
      </c>
      <c r="BI26" s="124">
        <v>0</v>
      </c>
      <c r="BJ26" s="124">
        <v>0</v>
      </c>
      <c r="BK26" s="124">
        <v>0</v>
      </c>
      <c r="BL26" s="124">
        <v>0</v>
      </c>
      <c r="BM26" s="124">
        <v>0</v>
      </c>
      <c r="BN26" s="125">
        <v>0</v>
      </c>
      <c r="BO26" s="162">
        <v>0</v>
      </c>
      <c r="BP26" s="263">
        <v>0</v>
      </c>
      <c r="BQ26" s="270">
        <v>0</v>
      </c>
      <c r="BR26" s="271">
        <v>0</v>
      </c>
      <c r="BS26" s="159"/>
      <c r="BT26" s="124">
        <v>0</v>
      </c>
      <c r="BU26" s="124">
        <v>438830</v>
      </c>
      <c r="BV26" s="124">
        <v>0</v>
      </c>
      <c r="BW26" s="124">
        <v>0</v>
      </c>
      <c r="BX26" s="124">
        <v>0</v>
      </c>
      <c r="BY26" s="125">
        <v>438830</v>
      </c>
      <c r="BZ26" s="364">
        <v>438830</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191506</v>
      </c>
      <c r="CS26" s="124">
        <v>250019</v>
      </c>
      <c r="CT26" s="124">
        <v>0</v>
      </c>
      <c r="CU26" s="125">
        <v>441525</v>
      </c>
      <c r="CV26" s="364">
        <v>441525</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0</v>
      </c>
      <c r="DM26" s="124">
        <v>223560</v>
      </c>
      <c r="DN26" s="124">
        <v>0</v>
      </c>
      <c r="DO26" s="124">
        <v>219968</v>
      </c>
      <c r="DP26" s="124">
        <v>0</v>
      </c>
      <c r="DQ26" s="125">
        <v>443528</v>
      </c>
      <c r="DR26" s="162">
        <v>443528</v>
      </c>
      <c r="DS26" s="161">
        <v>0</v>
      </c>
      <c r="DT26" s="124">
        <v>0</v>
      </c>
      <c r="DU26" s="125">
        <v>0</v>
      </c>
      <c r="DV26" s="164"/>
      <c r="DW26" s="124">
        <v>0</v>
      </c>
      <c r="DX26" s="124">
        <v>0</v>
      </c>
      <c r="DY26" s="124">
        <v>0</v>
      </c>
      <c r="DZ26" s="124">
        <v>219968</v>
      </c>
      <c r="EA26" s="124">
        <v>0</v>
      </c>
      <c r="EB26" s="125">
        <v>219968</v>
      </c>
      <c r="EC26" s="162">
        <v>219968</v>
      </c>
      <c r="ED26" s="161">
        <v>0</v>
      </c>
      <c r="EE26" s="124">
        <v>0</v>
      </c>
      <c r="EF26" s="125">
        <v>0</v>
      </c>
      <c r="EG26" s="164"/>
      <c r="EH26" s="124">
        <v>0</v>
      </c>
      <c r="EI26" s="124">
        <v>223560</v>
      </c>
      <c r="EJ26" s="124">
        <v>0</v>
      </c>
      <c r="EK26" s="124">
        <v>0</v>
      </c>
      <c r="EL26" s="124">
        <v>0</v>
      </c>
      <c r="EM26" s="125">
        <v>223560</v>
      </c>
      <c r="EN26" s="364">
        <v>223560</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26535</v>
      </c>
      <c r="FL26" s="124">
        <v>153758</v>
      </c>
      <c r="FM26" s="160">
        <v>180293</v>
      </c>
      <c r="FN26" s="123">
        <v>0</v>
      </c>
      <c r="FO26" s="124">
        <v>1455229</v>
      </c>
      <c r="FP26" s="124">
        <v>1660209</v>
      </c>
      <c r="FQ26" s="124">
        <v>1275978</v>
      </c>
      <c r="FR26" s="124">
        <v>1497754</v>
      </c>
      <c r="FS26" s="124">
        <v>1201280</v>
      </c>
      <c r="FT26" s="125">
        <v>7090450</v>
      </c>
      <c r="FU26" s="162">
        <v>7270743</v>
      </c>
    </row>
    <row r="27" spans="1:177" ht="19.5" customHeight="1" x14ac:dyDescent="0.15">
      <c r="A27" s="131" t="s">
        <v>23</v>
      </c>
      <c r="B27" s="169">
        <v>0</v>
      </c>
      <c r="C27" s="154">
        <v>0</v>
      </c>
      <c r="D27" s="169">
        <v>0</v>
      </c>
      <c r="E27" s="153">
        <v>0</v>
      </c>
      <c r="F27" s="154">
        <v>66968</v>
      </c>
      <c r="G27" s="155">
        <v>208594</v>
      </c>
      <c r="H27" s="156">
        <v>0</v>
      </c>
      <c r="I27" s="154">
        <v>0</v>
      </c>
      <c r="J27" s="156">
        <v>0</v>
      </c>
      <c r="K27" s="157">
        <v>275562</v>
      </c>
      <c r="L27" s="169">
        <v>275562</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66968</v>
      </c>
      <c r="AN27" s="124">
        <v>0</v>
      </c>
      <c r="AO27" s="124">
        <v>0</v>
      </c>
      <c r="AP27" s="124">
        <v>0</v>
      </c>
      <c r="AQ27" s="124">
        <v>0</v>
      </c>
      <c r="AR27" s="125">
        <v>66968</v>
      </c>
      <c r="AS27" s="364">
        <v>66968</v>
      </c>
      <c r="AT27" s="161">
        <v>0</v>
      </c>
      <c r="AU27" s="124">
        <v>0</v>
      </c>
      <c r="AV27" s="160">
        <v>0</v>
      </c>
      <c r="AW27" s="123">
        <v>0</v>
      </c>
      <c r="AX27" s="124">
        <v>0</v>
      </c>
      <c r="AY27" s="124">
        <v>0</v>
      </c>
      <c r="AZ27" s="124">
        <v>0</v>
      </c>
      <c r="BA27" s="124">
        <v>0</v>
      </c>
      <c r="BB27" s="124">
        <v>0</v>
      </c>
      <c r="BC27" s="125">
        <v>0</v>
      </c>
      <c r="BD27" s="364">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0</v>
      </c>
      <c r="BU27" s="124">
        <v>208594</v>
      </c>
      <c r="BV27" s="124">
        <v>0</v>
      </c>
      <c r="BW27" s="124">
        <v>0</v>
      </c>
      <c r="BX27" s="124">
        <v>0</v>
      </c>
      <c r="BY27" s="125">
        <v>208594</v>
      </c>
      <c r="BZ27" s="364">
        <v>208594</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206502</v>
      </c>
      <c r="DM27" s="124">
        <v>460156</v>
      </c>
      <c r="DN27" s="124">
        <v>229108</v>
      </c>
      <c r="DO27" s="124">
        <v>4159951</v>
      </c>
      <c r="DP27" s="124">
        <v>1050789</v>
      </c>
      <c r="DQ27" s="125">
        <v>6106506</v>
      </c>
      <c r="DR27" s="162">
        <v>6106506</v>
      </c>
      <c r="DS27" s="161">
        <v>0</v>
      </c>
      <c r="DT27" s="124">
        <v>0</v>
      </c>
      <c r="DU27" s="125">
        <v>0</v>
      </c>
      <c r="DV27" s="164"/>
      <c r="DW27" s="124">
        <v>0</v>
      </c>
      <c r="DX27" s="124">
        <v>194096</v>
      </c>
      <c r="DY27" s="124">
        <v>0</v>
      </c>
      <c r="DZ27" s="124">
        <v>828750</v>
      </c>
      <c r="EA27" s="124">
        <v>445262</v>
      </c>
      <c r="EB27" s="125">
        <v>1468108</v>
      </c>
      <c r="EC27" s="162">
        <v>1468108</v>
      </c>
      <c r="ED27" s="161">
        <v>0</v>
      </c>
      <c r="EE27" s="124">
        <v>0</v>
      </c>
      <c r="EF27" s="125">
        <v>0</v>
      </c>
      <c r="EG27" s="164"/>
      <c r="EH27" s="124">
        <v>206502</v>
      </c>
      <c r="EI27" s="124">
        <v>266060</v>
      </c>
      <c r="EJ27" s="124">
        <v>229108</v>
      </c>
      <c r="EK27" s="124">
        <v>3331201</v>
      </c>
      <c r="EL27" s="124">
        <v>605527</v>
      </c>
      <c r="EM27" s="125">
        <v>4638398</v>
      </c>
      <c r="EN27" s="364">
        <v>4638398</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37762</v>
      </c>
      <c r="FL27" s="124">
        <v>154820</v>
      </c>
      <c r="FM27" s="160">
        <v>192582</v>
      </c>
      <c r="FN27" s="123">
        <v>0</v>
      </c>
      <c r="FO27" s="124">
        <v>1359022</v>
      </c>
      <c r="FP27" s="124">
        <v>3172568</v>
      </c>
      <c r="FQ27" s="124">
        <v>2416914</v>
      </c>
      <c r="FR27" s="124">
        <v>6005034</v>
      </c>
      <c r="FS27" s="124">
        <v>2006029</v>
      </c>
      <c r="FT27" s="125">
        <v>14959567</v>
      </c>
      <c r="FU27" s="162">
        <v>15152149</v>
      </c>
    </row>
    <row r="28" spans="1:177" ht="19.5" customHeight="1" x14ac:dyDescent="0.15">
      <c r="A28" s="131" t="s">
        <v>24</v>
      </c>
      <c r="B28" s="150">
        <v>35084</v>
      </c>
      <c r="C28" s="151">
        <v>0</v>
      </c>
      <c r="D28" s="152">
        <v>35084</v>
      </c>
      <c r="E28" s="165">
        <v>0</v>
      </c>
      <c r="F28" s="151">
        <v>471921</v>
      </c>
      <c r="G28" s="166">
        <v>55067</v>
      </c>
      <c r="H28" s="152">
        <v>610856</v>
      </c>
      <c r="I28" s="151">
        <v>0</v>
      </c>
      <c r="J28" s="152">
        <v>0</v>
      </c>
      <c r="K28" s="167">
        <v>1137844</v>
      </c>
      <c r="L28" s="158">
        <v>1172928</v>
      </c>
      <c r="M28" s="263">
        <v>0</v>
      </c>
      <c r="N28" s="270">
        <v>0</v>
      </c>
      <c r="O28" s="271">
        <v>0</v>
      </c>
      <c r="P28" s="159"/>
      <c r="Q28" s="124">
        <v>0</v>
      </c>
      <c r="R28" s="124">
        <v>0</v>
      </c>
      <c r="S28" s="124">
        <v>0</v>
      </c>
      <c r="T28" s="124">
        <v>0</v>
      </c>
      <c r="U28" s="124">
        <v>0</v>
      </c>
      <c r="V28" s="160">
        <v>0</v>
      </c>
      <c r="W28" s="364">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0</v>
      </c>
      <c r="AN28" s="124">
        <v>55067</v>
      </c>
      <c r="AO28" s="124">
        <v>0</v>
      </c>
      <c r="AP28" s="124">
        <v>0</v>
      </c>
      <c r="AQ28" s="124">
        <v>0</v>
      </c>
      <c r="AR28" s="125">
        <v>55067</v>
      </c>
      <c r="AS28" s="364">
        <v>55067</v>
      </c>
      <c r="AT28" s="161">
        <v>0</v>
      </c>
      <c r="AU28" s="124">
        <v>0</v>
      </c>
      <c r="AV28" s="160">
        <v>0</v>
      </c>
      <c r="AW28" s="123">
        <v>0</v>
      </c>
      <c r="AX28" s="124">
        <v>39314</v>
      </c>
      <c r="AY28" s="124">
        <v>0</v>
      </c>
      <c r="AZ28" s="124">
        <v>205793</v>
      </c>
      <c r="BA28" s="124">
        <v>0</v>
      </c>
      <c r="BB28" s="124">
        <v>0</v>
      </c>
      <c r="BC28" s="125">
        <v>245107</v>
      </c>
      <c r="BD28" s="364">
        <v>245107</v>
      </c>
      <c r="BE28" s="266">
        <v>35084</v>
      </c>
      <c r="BF28" s="260">
        <v>0</v>
      </c>
      <c r="BG28" s="125">
        <v>35084</v>
      </c>
      <c r="BH28" s="123">
        <v>0</v>
      </c>
      <c r="BI28" s="124">
        <v>246168</v>
      </c>
      <c r="BJ28" s="124">
        <v>0</v>
      </c>
      <c r="BK28" s="124">
        <v>0</v>
      </c>
      <c r="BL28" s="124">
        <v>0</v>
      </c>
      <c r="BM28" s="124">
        <v>0</v>
      </c>
      <c r="BN28" s="125">
        <v>246168</v>
      </c>
      <c r="BO28" s="162">
        <v>281252</v>
      </c>
      <c r="BP28" s="263">
        <v>0</v>
      </c>
      <c r="BQ28" s="270">
        <v>0</v>
      </c>
      <c r="BR28" s="271">
        <v>0</v>
      </c>
      <c r="BS28" s="159"/>
      <c r="BT28" s="124">
        <v>186439</v>
      </c>
      <c r="BU28" s="124">
        <v>0</v>
      </c>
      <c r="BV28" s="124">
        <v>405063</v>
      </c>
      <c r="BW28" s="124">
        <v>0</v>
      </c>
      <c r="BX28" s="124">
        <v>0</v>
      </c>
      <c r="BY28" s="125">
        <v>591502</v>
      </c>
      <c r="BZ28" s="364">
        <v>591502</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184081</v>
      </c>
      <c r="DM28" s="124">
        <v>207900</v>
      </c>
      <c r="DN28" s="124">
        <v>255168</v>
      </c>
      <c r="DO28" s="124">
        <v>224462</v>
      </c>
      <c r="DP28" s="124">
        <v>626594</v>
      </c>
      <c r="DQ28" s="125">
        <v>1498205</v>
      </c>
      <c r="DR28" s="162">
        <v>1498205</v>
      </c>
      <c r="DS28" s="161">
        <v>0</v>
      </c>
      <c r="DT28" s="124">
        <v>0</v>
      </c>
      <c r="DU28" s="125">
        <v>0</v>
      </c>
      <c r="DV28" s="164"/>
      <c r="DW28" s="124">
        <v>0</v>
      </c>
      <c r="DX28" s="124">
        <v>0</v>
      </c>
      <c r="DY28" s="124">
        <v>46307</v>
      </c>
      <c r="DZ28" s="124">
        <v>224462</v>
      </c>
      <c r="EA28" s="124">
        <v>368291</v>
      </c>
      <c r="EB28" s="125">
        <v>639060</v>
      </c>
      <c r="EC28" s="162">
        <v>639060</v>
      </c>
      <c r="ED28" s="161">
        <v>0</v>
      </c>
      <c r="EE28" s="124">
        <v>0</v>
      </c>
      <c r="EF28" s="125">
        <v>0</v>
      </c>
      <c r="EG28" s="164"/>
      <c r="EH28" s="124">
        <v>184081</v>
      </c>
      <c r="EI28" s="124">
        <v>207900</v>
      </c>
      <c r="EJ28" s="124">
        <v>208861</v>
      </c>
      <c r="EK28" s="124">
        <v>0</v>
      </c>
      <c r="EL28" s="124">
        <v>258303</v>
      </c>
      <c r="EM28" s="125">
        <v>859145</v>
      </c>
      <c r="EN28" s="364">
        <v>859145</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298556</v>
      </c>
      <c r="FL28" s="124">
        <v>207579</v>
      </c>
      <c r="FM28" s="160">
        <v>506135</v>
      </c>
      <c r="FN28" s="123">
        <v>0</v>
      </c>
      <c r="FO28" s="124">
        <v>2729185</v>
      </c>
      <c r="FP28" s="124">
        <v>2040053</v>
      </c>
      <c r="FQ28" s="124">
        <v>1724340</v>
      </c>
      <c r="FR28" s="124">
        <v>1729399</v>
      </c>
      <c r="FS28" s="124">
        <v>2299674</v>
      </c>
      <c r="FT28" s="125">
        <v>10522651</v>
      </c>
      <c r="FU28" s="162">
        <v>11028786</v>
      </c>
    </row>
    <row r="29" spans="1:177" ht="19.5" customHeight="1" x14ac:dyDescent="0.15">
      <c r="A29" s="131" t="s">
        <v>25</v>
      </c>
      <c r="B29" s="169">
        <v>0</v>
      </c>
      <c r="C29" s="154">
        <v>0</v>
      </c>
      <c r="D29" s="169">
        <v>0</v>
      </c>
      <c r="E29" s="153">
        <v>0</v>
      </c>
      <c r="F29" s="154">
        <v>478757</v>
      </c>
      <c r="G29" s="155">
        <v>121911</v>
      </c>
      <c r="H29" s="156">
        <v>35111</v>
      </c>
      <c r="I29" s="154">
        <v>0</v>
      </c>
      <c r="J29" s="156">
        <v>212632</v>
      </c>
      <c r="K29" s="157">
        <v>848411</v>
      </c>
      <c r="L29" s="169">
        <v>848411</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77590</v>
      </c>
      <c r="AN29" s="124">
        <v>0</v>
      </c>
      <c r="AO29" s="124">
        <v>35111</v>
      </c>
      <c r="AP29" s="124">
        <v>0</v>
      </c>
      <c r="AQ29" s="124">
        <v>0</v>
      </c>
      <c r="AR29" s="125">
        <v>112701</v>
      </c>
      <c r="AS29" s="364">
        <v>112701</v>
      </c>
      <c r="AT29" s="161">
        <v>0</v>
      </c>
      <c r="AU29" s="124">
        <v>0</v>
      </c>
      <c r="AV29" s="160">
        <v>0</v>
      </c>
      <c r="AW29" s="123">
        <v>0</v>
      </c>
      <c r="AX29" s="124">
        <v>0</v>
      </c>
      <c r="AY29" s="124">
        <v>121911</v>
      </c>
      <c r="AZ29" s="124">
        <v>0</v>
      </c>
      <c r="BA29" s="124">
        <v>0</v>
      </c>
      <c r="BB29" s="124">
        <v>0</v>
      </c>
      <c r="BC29" s="125">
        <v>121911</v>
      </c>
      <c r="BD29" s="364">
        <v>121911</v>
      </c>
      <c r="BE29" s="266">
        <v>0</v>
      </c>
      <c r="BF29" s="260">
        <v>0</v>
      </c>
      <c r="BG29" s="125">
        <v>0</v>
      </c>
      <c r="BH29" s="123">
        <v>0</v>
      </c>
      <c r="BI29" s="124">
        <v>0</v>
      </c>
      <c r="BJ29" s="124">
        <v>0</v>
      </c>
      <c r="BK29" s="124">
        <v>0</v>
      </c>
      <c r="BL29" s="124">
        <v>0</v>
      </c>
      <c r="BM29" s="124">
        <v>0</v>
      </c>
      <c r="BN29" s="125">
        <v>0</v>
      </c>
      <c r="BO29" s="162">
        <v>0</v>
      </c>
      <c r="BP29" s="263">
        <v>0</v>
      </c>
      <c r="BQ29" s="270">
        <v>0</v>
      </c>
      <c r="BR29" s="271">
        <v>0</v>
      </c>
      <c r="BS29" s="159"/>
      <c r="BT29" s="124">
        <v>401167</v>
      </c>
      <c r="BU29" s="124">
        <v>0</v>
      </c>
      <c r="BV29" s="124">
        <v>0</v>
      </c>
      <c r="BW29" s="124">
        <v>0</v>
      </c>
      <c r="BX29" s="124">
        <v>212632</v>
      </c>
      <c r="BY29" s="125">
        <v>613799</v>
      </c>
      <c r="BZ29" s="364">
        <v>613799</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0</v>
      </c>
      <c r="DM29" s="124">
        <v>0</v>
      </c>
      <c r="DN29" s="124">
        <v>27899</v>
      </c>
      <c r="DO29" s="124">
        <v>711601</v>
      </c>
      <c r="DP29" s="124">
        <v>846526</v>
      </c>
      <c r="DQ29" s="125">
        <v>1586026</v>
      </c>
      <c r="DR29" s="162">
        <v>1586026</v>
      </c>
      <c r="DS29" s="161">
        <v>0</v>
      </c>
      <c r="DT29" s="124">
        <v>0</v>
      </c>
      <c r="DU29" s="125">
        <v>0</v>
      </c>
      <c r="DV29" s="164"/>
      <c r="DW29" s="124">
        <v>0</v>
      </c>
      <c r="DX29" s="124">
        <v>0</v>
      </c>
      <c r="DY29" s="124">
        <v>0</v>
      </c>
      <c r="DZ29" s="124">
        <v>460924</v>
      </c>
      <c r="EA29" s="124">
        <v>315099</v>
      </c>
      <c r="EB29" s="125">
        <v>776023</v>
      </c>
      <c r="EC29" s="162">
        <v>776023</v>
      </c>
      <c r="ED29" s="161">
        <v>0</v>
      </c>
      <c r="EE29" s="124">
        <v>0</v>
      </c>
      <c r="EF29" s="125">
        <v>0</v>
      </c>
      <c r="EG29" s="164"/>
      <c r="EH29" s="124">
        <v>0</v>
      </c>
      <c r="EI29" s="124">
        <v>0</v>
      </c>
      <c r="EJ29" s="124">
        <v>27899</v>
      </c>
      <c r="EK29" s="124">
        <v>250677</v>
      </c>
      <c r="EL29" s="124">
        <v>531427</v>
      </c>
      <c r="EM29" s="125">
        <v>810003</v>
      </c>
      <c r="EN29" s="364">
        <v>810003</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24850</v>
      </c>
      <c r="FL29" s="124">
        <v>168138</v>
      </c>
      <c r="FM29" s="160">
        <v>192988</v>
      </c>
      <c r="FN29" s="123">
        <v>0</v>
      </c>
      <c r="FO29" s="124">
        <v>1564332</v>
      </c>
      <c r="FP29" s="124">
        <v>1301494</v>
      </c>
      <c r="FQ29" s="124">
        <v>916459</v>
      </c>
      <c r="FR29" s="124">
        <v>1266021</v>
      </c>
      <c r="FS29" s="124">
        <v>1539171</v>
      </c>
      <c r="FT29" s="125">
        <v>6587477</v>
      </c>
      <c r="FU29" s="162">
        <v>6780465</v>
      </c>
    </row>
    <row r="30" spans="1:177" ht="19.5" customHeight="1" x14ac:dyDescent="0.15">
      <c r="A30" s="131" t="s">
        <v>26</v>
      </c>
      <c r="B30" s="150">
        <v>0</v>
      </c>
      <c r="C30" s="151">
        <v>0</v>
      </c>
      <c r="D30" s="152">
        <v>0</v>
      </c>
      <c r="E30" s="165">
        <v>0</v>
      </c>
      <c r="F30" s="151">
        <v>98572</v>
      </c>
      <c r="G30" s="166">
        <v>248076</v>
      </c>
      <c r="H30" s="152">
        <v>211449</v>
      </c>
      <c r="I30" s="151">
        <v>481901</v>
      </c>
      <c r="J30" s="152">
        <v>0</v>
      </c>
      <c r="K30" s="167">
        <v>1039998</v>
      </c>
      <c r="L30" s="158">
        <v>1039998</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0</v>
      </c>
      <c r="AN30" s="124">
        <v>42572</v>
      </c>
      <c r="AO30" s="124">
        <v>0</v>
      </c>
      <c r="AP30" s="124">
        <v>139674</v>
      </c>
      <c r="AQ30" s="124">
        <v>0</v>
      </c>
      <c r="AR30" s="125">
        <v>182246</v>
      </c>
      <c r="AS30" s="364">
        <v>182246</v>
      </c>
      <c r="AT30" s="161">
        <v>0</v>
      </c>
      <c r="AU30" s="124">
        <v>0</v>
      </c>
      <c r="AV30" s="160">
        <v>0</v>
      </c>
      <c r="AW30" s="123">
        <v>0</v>
      </c>
      <c r="AX30" s="124">
        <v>0</v>
      </c>
      <c r="AY30" s="124">
        <v>0</v>
      </c>
      <c r="AZ30" s="124">
        <v>0</v>
      </c>
      <c r="BA30" s="124">
        <v>126816</v>
      </c>
      <c r="BB30" s="124">
        <v>0</v>
      </c>
      <c r="BC30" s="125">
        <v>126816</v>
      </c>
      <c r="BD30" s="364">
        <v>126816</v>
      </c>
      <c r="BE30" s="266">
        <v>0</v>
      </c>
      <c r="BF30" s="260">
        <v>0</v>
      </c>
      <c r="BG30" s="125">
        <v>0</v>
      </c>
      <c r="BH30" s="123">
        <v>0</v>
      </c>
      <c r="BI30" s="124">
        <v>98572</v>
      </c>
      <c r="BJ30" s="124">
        <v>0</v>
      </c>
      <c r="BK30" s="124">
        <v>0</v>
      </c>
      <c r="BL30" s="124">
        <v>0</v>
      </c>
      <c r="BM30" s="124">
        <v>0</v>
      </c>
      <c r="BN30" s="125">
        <v>98572</v>
      </c>
      <c r="BO30" s="162">
        <v>98572</v>
      </c>
      <c r="BP30" s="263">
        <v>0</v>
      </c>
      <c r="BQ30" s="270">
        <v>0</v>
      </c>
      <c r="BR30" s="271">
        <v>0</v>
      </c>
      <c r="BS30" s="159"/>
      <c r="BT30" s="124">
        <v>0</v>
      </c>
      <c r="BU30" s="124">
        <v>205504</v>
      </c>
      <c r="BV30" s="124">
        <v>211449</v>
      </c>
      <c r="BW30" s="124">
        <v>215411</v>
      </c>
      <c r="BX30" s="124">
        <v>0</v>
      </c>
      <c r="BY30" s="125">
        <v>632364</v>
      </c>
      <c r="BZ30" s="364">
        <v>632364</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4">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187534</v>
      </c>
      <c r="DM30" s="124">
        <v>0</v>
      </c>
      <c r="DN30" s="124">
        <v>199135</v>
      </c>
      <c r="DO30" s="124">
        <v>499533</v>
      </c>
      <c r="DP30" s="124">
        <v>718134</v>
      </c>
      <c r="DQ30" s="125">
        <v>1604336</v>
      </c>
      <c r="DR30" s="162">
        <v>1604336</v>
      </c>
      <c r="DS30" s="161">
        <v>0</v>
      </c>
      <c r="DT30" s="124">
        <v>0</v>
      </c>
      <c r="DU30" s="125">
        <v>0</v>
      </c>
      <c r="DV30" s="164"/>
      <c r="DW30" s="124">
        <v>0</v>
      </c>
      <c r="DX30" s="124">
        <v>0</v>
      </c>
      <c r="DY30" s="124">
        <v>0</v>
      </c>
      <c r="DZ30" s="124">
        <v>499533</v>
      </c>
      <c r="EA30" s="124">
        <v>482321</v>
      </c>
      <c r="EB30" s="125">
        <v>981854</v>
      </c>
      <c r="EC30" s="162">
        <v>981854</v>
      </c>
      <c r="ED30" s="161">
        <v>0</v>
      </c>
      <c r="EE30" s="124">
        <v>0</v>
      </c>
      <c r="EF30" s="125">
        <v>0</v>
      </c>
      <c r="EG30" s="164"/>
      <c r="EH30" s="124">
        <v>187534</v>
      </c>
      <c r="EI30" s="124">
        <v>0</v>
      </c>
      <c r="EJ30" s="124">
        <v>199135</v>
      </c>
      <c r="EK30" s="124">
        <v>0</v>
      </c>
      <c r="EL30" s="124">
        <v>235813</v>
      </c>
      <c r="EM30" s="125">
        <v>622482</v>
      </c>
      <c r="EN30" s="364">
        <v>622482</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5600</v>
      </c>
      <c r="FL30" s="124">
        <v>166345</v>
      </c>
      <c r="FM30" s="160">
        <v>171945</v>
      </c>
      <c r="FN30" s="123">
        <v>0</v>
      </c>
      <c r="FO30" s="124">
        <v>1470716</v>
      </c>
      <c r="FP30" s="124">
        <v>1443246</v>
      </c>
      <c r="FQ30" s="124">
        <v>1661387</v>
      </c>
      <c r="FR30" s="124">
        <v>2009439</v>
      </c>
      <c r="FS30" s="124">
        <v>1873790</v>
      </c>
      <c r="FT30" s="125">
        <v>8458578</v>
      </c>
      <c r="FU30" s="162">
        <v>8630523</v>
      </c>
    </row>
    <row r="31" spans="1:177" ht="19.5" customHeight="1" x14ac:dyDescent="0.15">
      <c r="A31" s="131" t="s">
        <v>27</v>
      </c>
      <c r="B31" s="169">
        <v>0</v>
      </c>
      <c r="C31" s="154">
        <v>0</v>
      </c>
      <c r="D31" s="169">
        <v>0</v>
      </c>
      <c r="E31" s="153">
        <v>0</v>
      </c>
      <c r="F31" s="154">
        <v>83800</v>
      </c>
      <c r="G31" s="155">
        <v>0</v>
      </c>
      <c r="H31" s="156">
        <v>445816</v>
      </c>
      <c r="I31" s="154">
        <v>0</v>
      </c>
      <c r="J31" s="156">
        <v>0</v>
      </c>
      <c r="K31" s="157">
        <v>529616</v>
      </c>
      <c r="L31" s="169">
        <v>529616</v>
      </c>
      <c r="M31" s="263">
        <v>0</v>
      </c>
      <c r="N31" s="270">
        <v>0</v>
      </c>
      <c r="O31" s="271">
        <v>0</v>
      </c>
      <c r="P31" s="159"/>
      <c r="Q31" s="124">
        <v>0</v>
      </c>
      <c r="R31" s="124">
        <v>0</v>
      </c>
      <c r="S31" s="124">
        <v>0</v>
      </c>
      <c r="T31" s="124">
        <v>0</v>
      </c>
      <c r="U31" s="124">
        <v>0</v>
      </c>
      <c r="V31" s="160">
        <v>0</v>
      </c>
      <c r="W31" s="364">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83800</v>
      </c>
      <c r="AN31" s="124">
        <v>0</v>
      </c>
      <c r="AO31" s="124">
        <v>44161</v>
      </c>
      <c r="AP31" s="124">
        <v>0</v>
      </c>
      <c r="AQ31" s="124">
        <v>0</v>
      </c>
      <c r="AR31" s="125">
        <v>127961</v>
      </c>
      <c r="AS31" s="364">
        <v>127961</v>
      </c>
      <c r="AT31" s="161">
        <v>0</v>
      </c>
      <c r="AU31" s="124">
        <v>0</v>
      </c>
      <c r="AV31" s="160">
        <v>0</v>
      </c>
      <c r="AW31" s="123">
        <v>0</v>
      </c>
      <c r="AX31" s="124">
        <v>0</v>
      </c>
      <c r="AY31" s="124">
        <v>0</v>
      </c>
      <c r="AZ31" s="124">
        <v>0</v>
      </c>
      <c r="BA31" s="124">
        <v>0</v>
      </c>
      <c r="BB31" s="124">
        <v>0</v>
      </c>
      <c r="BC31" s="125">
        <v>0</v>
      </c>
      <c r="BD31" s="364">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0</v>
      </c>
      <c r="BV31" s="124">
        <v>212190</v>
      </c>
      <c r="BW31" s="124">
        <v>0</v>
      </c>
      <c r="BX31" s="124">
        <v>0</v>
      </c>
      <c r="BY31" s="125">
        <v>212190</v>
      </c>
      <c r="BZ31" s="364">
        <v>212190</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189465</v>
      </c>
      <c r="CS31" s="124">
        <v>0</v>
      </c>
      <c r="CT31" s="124">
        <v>0</v>
      </c>
      <c r="CU31" s="125">
        <v>189465</v>
      </c>
      <c r="CV31" s="364">
        <v>189465</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179018</v>
      </c>
      <c r="DM31" s="124">
        <v>0</v>
      </c>
      <c r="DN31" s="124">
        <v>198856</v>
      </c>
      <c r="DO31" s="124">
        <v>425222</v>
      </c>
      <c r="DP31" s="124">
        <v>0</v>
      </c>
      <c r="DQ31" s="125">
        <v>803096</v>
      </c>
      <c r="DR31" s="162">
        <v>803096</v>
      </c>
      <c r="DS31" s="161">
        <v>0</v>
      </c>
      <c r="DT31" s="124">
        <v>0</v>
      </c>
      <c r="DU31" s="125">
        <v>0</v>
      </c>
      <c r="DV31" s="164"/>
      <c r="DW31" s="124">
        <v>0</v>
      </c>
      <c r="DX31" s="124">
        <v>0</v>
      </c>
      <c r="DY31" s="124">
        <v>0</v>
      </c>
      <c r="DZ31" s="124">
        <v>425222</v>
      </c>
      <c r="EA31" s="124">
        <v>0</v>
      </c>
      <c r="EB31" s="125">
        <v>425222</v>
      </c>
      <c r="EC31" s="162">
        <v>425222</v>
      </c>
      <c r="ED31" s="161">
        <v>0</v>
      </c>
      <c r="EE31" s="124">
        <v>0</v>
      </c>
      <c r="EF31" s="125">
        <v>0</v>
      </c>
      <c r="EG31" s="164"/>
      <c r="EH31" s="124">
        <v>179018</v>
      </c>
      <c r="EI31" s="124">
        <v>0</v>
      </c>
      <c r="EJ31" s="124">
        <v>198856</v>
      </c>
      <c r="EK31" s="124">
        <v>0</v>
      </c>
      <c r="EL31" s="124">
        <v>0</v>
      </c>
      <c r="EM31" s="125">
        <v>377874</v>
      </c>
      <c r="EN31" s="364">
        <v>377874</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70186</v>
      </c>
      <c r="FL31" s="124">
        <v>211908</v>
      </c>
      <c r="FM31" s="160">
        <v>282094</v>
      </c>
      <c r="FN31" s="123">
        <v>0</v>
      </c>
      <c r="FO31" s="124">
        <v>998322</v>
      </c>
      <c r="FP31" s="124">
        <v>893112</v>
      </c>
      <c r="FQ31" s="124">
        <v>1157932</v>
      </c>
      <c r="FR31" s="124">
        <v>930979</v>
      </c>
      <c r="FS31" s="124">
        <v>144821</v>
      </c>
      <c r="FT31" s="125">
        <v>4125166</v>
      </c>
      <c r="FU31" s="162">
        <v>4407260</v>
      </c>
    </row>
    <row r="32" spans="1:177" ht="19.5" customHeight="1" x14ac:dyDescent="0.15">
      <c r="A32" s="131" t="s">
        <v>28</v>
      </c>
      <c r="B32" s="150">
        <v>0</v>
      </c>
      <c r="C32" s="151">
        <v>0</v>
      </c>
      <c r="D32" s="152">
        <v>0</v>
      </c>
      <c r="E32" s="165">
        <v>0</v>
      </c>
      <c r="F32" s="151">
        <v>0</v>
      </c>
      <c r="G32" s="166">
        <v>122269</v>
      </c>
      <c r="H32" s="152">
        <v>0</v>
      </c>
      <c r="I32" s="151">
        <v>209020</v>
      </c>
      <c r="J32" s="152">
        <v>183673</v>
      </c>
      <c r="K32" s="167">
        <v>514962</v>
      </c>
      <c r="L32" s="158">
        <v>514962</v>
      </c>
      <c r="M32" s="263">
        <v>0</v>
      </c>
      <c r="N32" s="270">
        <v>0</v>
      </c>
      <c r="O32" s="271">
        <v>0</v>
      </c>
      <c r="P32" s="159"/>
      <c r="Q32" s="124">
        <v>0</v>
      </c>
      <c r="R32" s="124">
        <v>0</v>
      </c>
      <c r="S32" s="124">
        <v>0</v>
      </c>
      <c r="T32" s="124">
        <v>0</v>
      </c>
      <c r="U32" s="124">
        <v>183673</v>
      </c>
      <c r="V32" s="160">
        <v>183673</v>
      </c>
      <c r="W32" s="364">
        <v>183673</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106967</v>
      </c>
      <c r="AO32" s="124">
        <v>0</v>
      </c>
      <c r="AP32" s="124">
        <v>0</v>
      </c>
      <c r="AQ32" s="124">
        <v>0</v>
      </c>
      <c r="AR32" s="125">
        <v>106967</v>
      </c>
      <c r="AS32" s="364">
        <v>106967</v>
      </c>
      <c r="AT32" s="161">
        <v>0</v>
      </c>
      <c r="AU32" s="124">
        <v>0</v>
      </c>
      <c r="AV32" s="160">
        <v>0</v>
      </c>
      <c r="AW32" s="123">
        <v>0</v>
      </c>
      <c r="AX32" s="124">
        <v>0</v>
      </c>
      <c r="AY32" s="124">
        <v>15302</v>
      </c>
      <c r="AZ32" s="124">
        <v>0</v>
      </c>
      <c r="BA32" s="124">
        <v>0</v>
      </c>
      <c r="BB32" s="124">
        <v>0</v>
      </c>
      <c r="BC32" s="125">
        <v>15302</v>
      </c>
      <c r="BD32" s="364">
        <v>15302</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209020</v>
      </c>
      <c r="BX32" s="124">
        <v>0</v>
      </c>
      <c r="BY32" s="125">
        <v>209020</v>
      </c>
      <c r="BZ32" s="364">
        <v>209020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247984</v>
      </c>
      <c r="DN32" s="124">
        <v>177905</v>
      </c>
      <c r="DO32" s="124">
        <v>477349</v>
      </c>
      <c r="DP32" s="124">
        <v>0</v>
      </c>
      <c r="DQ32" s="125">
        <v>903238</v>
      </c>
      <c r="DR32" s="162">
        <v>903238</v>
      </c>
      <c r="DS32" s="161">
        <v>0</v>
      </c>
      <c r="DT32" s="124">
        <v>0</v>
      </c>
      <c r="DU32" s="125">
        <v>0</v>
      </c>
      <c r="DV32" s="164"/>
      <c r="DW32" s="124">
        <v>0</v>
      </c>
      <c r="DX32" s="124">
        <v>0</v>
      </c>
      <c r="DY32" s="124">
        <v>177905</v>
      </c>
      <c r="DZ32" s="124">
        <v>210033</v>
      </c>
      <c r="EA32" s="124">
        <v>0</v>
      </c>
      <c r="EB32" s="125">
        <v>387938</v>
      </c>
      <c r="EC32" s="162">
        <v>387938</v>
      </c>
      <c r="ED32" s="161">
        <v>0</v>
      </c>
      <c r="EE32" s="124">
        <v>0</v>
      </c>
      <c r="EF32" s="125">
        <v>0</v>
      </c>
      <c r="EG32" s="164"/>
      <c r="EH32" s="124">
        <v>0</v>
      </c>
      <c r="EI32" s="124">
        <v>247984</v>
      </c>
      <c r="EJ32" s="124">
        <v>0</v>
      </c>
      <c r="EK32" s="124">
        <v>267316</v>
      </c>
      <c r="EL32" s="124">
        <v>0</v>
      </c>
      <c r="EM32" s="125">
        <v>515300</v>
      </c>
      <c r="EN32" s="364">
        <v>515300</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0</v>
      </c>
      <c r="FL32" s="124">
        <v>10150</v>
      </c>
      <c r="FM32" s="160">
        <v>10150</v>
      </c>
      <c r="FN32" s="123">
        <v>0</v>
      </c>
      <c r="FO32" s="124">
        <v>48330</v>
      </c>
      <c r="FP32" s="124">
        <v>750455</v>
      </c>
      <c r="FQ32" s="124">
        <v>317685</v>
      </c>
      <c r="FR32" s="124">
        <v>701195</v>
      </c>
      <c r="FS32" s="124">
        <v>665328</v>
      </c>
      <c r="FT32" s="125">
        <v>2482993</v>
      </c>
      <c r="FU32" s="162">
        <v>2493143</v>
      </c>
    </row>
    <row r="33" spans="1:177" ht="19.5" customHeight="1" x14ac:dyDescent="0.15">
      <c r="A33" s="131" t="s">
        <v>29</v>
      </c>
      <c r="B33" s="169">
        <v>0</v>
      </c>
      <c r="C33" s="154">
        <v>0</v>
      </c>
      <c r="D33" s="169">
        <v>0</v>
      </c>
      <c r="E33" s="153">
        <v>0</v>
      </c>
      <c r="F33" s="154">
        <v>10525</v>
      </c>
      <c r="G33" s="155">
        <v>138831</v>
      </c>
      <c r="H33" s="156">
        <v>0</v>
      </c>
      <c r="I33" s="154">
        <v>0</v>
      </c>
      <c r="J33" s="156">
        <v>0</v>
      </c>
      <c r="K33" s="157">
        <v>149356</v>
      </c>
      <c r="L33" s="169">
        <v>149356</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10525</v>
      </c>
      <c r="AN33" s="124">
        <v>0</v>
      </c>
      <c r="AO33" s="124">
        <v>0</v>
      </c>
      <c r="AP33" s="124">
        <v>0</v>
      </c>
      <c r="AQ33" s="124">
        <v>0</v>
      </c>
      <c r="AR33" s="125">
        <v>10525</v>
      </c>
      <c r="AS33" s="364">
        <v>10525</v>
      </c>
      <c r="AT33" s="161">
        <v>0</v>
      </c>
      <c r="AU33" s="124">
        <v>0</v>
      </c>
      <c r="AV33" s="160">
        <v>0</v>
      </c>
      <c r="AW33" s="123">
        <v>0</v>
      </c>
      <c r="AX33" s="124">
        <v>0</v>
      </c>
      <c r="AY33" s="124">
        <v>0</v>
      </c>
      <c r="AZ33" s="124">
        <v>0</v>
      </c>
      <c r="BA33" s="124">
        <v>0</v>
      </c>
      <c r="BB33" s="124">
        <v>0</v>
      </c>
      <c r="BC33" s="125">
        <v>0</v>
      </c>
      <c r="BD33" s="364">
        <v>0</v>
      </c>
      <c r="BE33" s="266">
        <v>0</v>
      </c>
      <c r="BF33" s="260">
        <v>0</v>
      </c>
      <c r="BG33" s="125">
        <v>0</v>
      </c>
      <c r="BH33" s="123">
        <v>0</v>
      </c>
      <c r="BI33" s="124">
        <v>0</v>
      </c>
      <c r="BJ33" s="124">
        <v>138831</v>
      </c>
      <c r="BK33" s="124">
        <v>0</v>
      </c>
      <c r="BL33" s="124">
        <v>0</v>
      </c>
      <c r="BM33" s="124">
        <v>0</v>
      </c>
      <c r="BN33" s="125">
        <v>138831</v>
      </c>
      <c r="BO33" s="162">
        <v>138831</v>
      </c>
      <c r="BP33" s="263">
        <v>0</v>
      </c>
      <c r="BQ33" s="270">
        <v>0</v>
      </c>
      <c r="BR33" s="271">
        <v>0</v>
      </c>
      <c r="BS33" s="159"/>
      <c r="BT33" s="124">
        <v>0</v>
      </c>
      <c r="BU33" s="124">
        <v>0</v>
      </c>
      <c r="BV33" s="124">
        <v>0</v>
      </c>
      <c r="BW33" s="124">
        <v>0</v>
      </c>
      <c r="BX33" s="124">
        <v>0</v>
      </c>
      <c r="BY33" s="125">
        <v>0</v>
      </c>
      <c r="BZ33" s="364">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203217</v>
      </c>
      <c r="DO33" s="124">
        <v>0</v>
      </c>
      <c r="DP33" s="124">
        <v>38974</v>
      </c>
      <c r="DQ33" s="125">
        <v>242191</v>
      </c>
      <c r="DR33" s="162">
        <v>242191</v>
      </c>
      <c r="DS33" s="161">
        <v>0</v>
      </c>
      <c r="DT33" s="124">
        <v>0</v>
      </c>
      <c r="DU33" s="125">
        <v>0</v>
      </c>
      <c r="DV33" s="164"/>
      <c r="DW33" s="124">
        <v>0</v>
      </c>
      <c r="DX33" s="124">
        <v>0</v>
      </c>
      <c r="DY33" s="124">
        <v>204925</v>
      </c>
      <c r="DZ33" s="124">
        <v>0</v>
      </c>
      <c r="EA33" s="124">
        <v>0</v>
      </c>
      <c r="EB33" s="125">
        <v>204925</v>
      </c>
      <c r="EC33" s="162">
        <v>204925</v>
      </c>
      <c r="ED33" s="161">
        <v>0</v>
      </c>
      <c r="EE33" s="124">
        <v>0</v>
      </c>
      <c r="EF33" s="125">
        <v>0</v>
      </c>
      <c r="EG33" s="164"/>
      <c r="EH33" s="124">
        <v>0</v>
      </c>
      <c r="EI33" s="124">
        <v>0</v>
      </c>
      <c r="EJ33" s="124">
        <v>-1708</v>
      </c>
      <c r="EK33" s="124">
        <v>0</v>
      </c>
      <c r="EL33" s="124">
        <v>-290149</v>
      </c>
      <c r="EM33" s="125">
        <v>-291857</v>
      </c>
      <c r="EN33" s="364">
        <v>-291857</v>
      </c>
      <c r="EO33" s="161">
        <v>0</v>
      </c>
      <c r="EP33" s="124">
        <v>0</v>
      </c>
      <c r="EQ33" s="125">
        <v>0</v>
      </c>
      <c r="ER33" s="164"/>
      <c r="ES33" s="124">
        <v>0</v>
      </c>
      <c r="ET33" s="124">
        <v>0</v>
      </c>
      <c r="EU33" s="124">
        <v>0</v>
      </c>
      <c r="EV33" s="124">
        <v>0</v>
      </c>
      <c r="EW33" s="124">
        <v>329123</v>
      </c>
      <c r="EX33" s="125">
        <v>329123</v>
      </c>
      <c r="EY33" s="126">
        <v>329123</v>
      </c>
      <c r="EZ33" s="161">
        <v>0</v>
      </c>
      <c r="FA33" s="124">
        <v>0</v>
      </c>
      <c r="FB33" s="125">
        <v>0</v>
      </c>
      <c r="FC33" s="164"/>
      <c r="FD33" s="124">
        <v>0</v>
      </c>
      <c r="FE33" s="124">
        <v>0</v>
      </c>
      <c r="FF33" s="124">
        <v>0</v>
      </c>
      <c r="FG33" s="124">
        <v>0</v>
      </c>
      <c r="FH33" s="124">
        <v>0</v>
      </c>
      <c r="FI33" s="125">
        <v>0</v>
      </c>
      <c r="FJ33" s="126">
        <v>0</v>
      </c>
      <c r="FK33" s="161">
        <v>0</v>
      </c>
      <c r="FL33" s="124">
        <v>2100</v>
      </c>
      <c r="FM33" s="160">
        <v>2100</v>
      </c>
      <c r="FN33" s="123">
        <v>0</v>
      </c>
      <c r="FO33" s="124">
        <v>312243</v>
      </c>
      <c r="FP33" s="124">
        <v>569307</v>
      </c>
      <c r="FQ33" s="124">
        <v>395420</v>
      </c>
      <c r="FR33" s="124">
        <v>210196</v>
      </c>
      <c r="FS33" s="124">
        <v>278012</v>
      </c>
      <c r="FT33" s="125">
        <v>1765178</v>
      </c>
      <c r="FU33" s="162">
        <v>1767278</v>
      </c>
    </row>
    <row r="34" spans="1:177" ht="19.5" customHeight="1" x14ac:dyDescent="0.15">
      <c r="A34" s="131" t="s">
        <v>30</v>
      </c>
      <c r="B34" s="150">
        <v>0</v>
      </c>
      <c r="C34" s="151">
        <v>0</v>
      </c>
      <c r="D34" s="152">
        <v>0</v>
      </c>
      <c r="E34" s="165">
        <v>0</v>
      </c>
      <c r="F34" s="151">
        <v>90468</v>
      </c>
      <c r="G34" s="166">
        <v>275205</v>
      </c>
      <c r="H34" s="152">
        <v>0</v>
      </c>
      <c r="I34" s="151">
        <v>0</v>
      </c>
      <c r="J34" s="152">
        <v>0</v>
      </c>
      <c r="K34" s="167">
        <v>365673</v>
      </c>
      <c r="L34" s="158">
        <v>365673</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90468</v>
      </c>
      <c r="AN34" s="124">
        <v>84763</v>
      </c>
      <c r="AO34" s="124">
        <v>0</v>
      </c>
      <c r="AP34" s="124">
        <v>0</v>
      </c>
      <c r="AQ34" s="124">
        <v>0</v>
      </c>
      <c r="AR34" s="125">
        <v>175231</v>
      </c>
      <c r="AS34" s="364">
        <v>175231</v>
      </c>
      <c r="AT34" s="161">
        <v>0</v>
      </c>
      <c r="AU34" s="124">
        <v>0</v>
      </c>
      <c r="AV34" s="160">
        <v>0</v>
      </c>
      <c r="AW34" s="123">
        <v>0</v>
      </c>
      <c r="AX34" s="124">
        <v>0</v>
      </c>
      <c r="AY34" s="124">
        <v>17927</v>
      </c>
      <c r="AZ34" s="124">
        <v>0</v>
      </c>
      <c r="BA34" s="124">
        <v>0</v>
      </c>
      <c r="BB34" s="124">
        <v>0</v>
      </c>
      <c r="BC34" s="125">
        <v>17927</v>
      </c>
      <c r="BD34" s="364">
        <v>17927</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172515</v>
      </c>
      <c r="BV34" s="124">
        <v>0</v>
      </c>
      <c r="BW34" s="124">
        <v>0</v>
      </c>
      <c r="BX34" s="124">
        <v>0</v>
      </c>
      <c r="BY34" s="125">
        <v>172515</v>
      </c>
      <c r="BZ34" s="364">
        <v>172515</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0</v>
      </c>
      <c r="DN34" s="124">
        <v>0</v>
      </c>
      <c r="DO34" s="124">
        <v>0</v>
      </c>
      <c r="DP34" s="124">
        <v>209688</v>
      </c>
      <c r="DQ34" s="125">
        <v>209688</v>
      </c>
      <c r="DR34" s="162">
        <v>209688</v>
      </c>
      <c r="DS34" s="161">
        <v>0</v>
      </c>
      <c r="DT34" s="124">
        <v>0</v>
      </c>
      <c r="DU34" s="125">
        <v>0</v>
      </c>
      <c r="DV34" s="164"/>
      <c r="DW34" s="124">
        <v>0</v>
      </c>
      <c r="DX34" s="124">
        <v>0</v>
      </c>
      <c r="DY34" s="124">
        <v>0</v>
      </c>
      <c r="DZ34" s="124">
        <v>0</v>
      </c>
      <c r="EA34" s="124">
        <v>0</v>
      </c>
      <c r="EB34" s="125">
        <v>0</v>
      </c>
      <c r="EC34" s="162">
        <v>0</v>
      </c>
      <c r="ED34" s="161">
        <v>0</v>
      </c>
      <c r="EE34" s="124">
        <v>0</v>
      </c>
      <c r="EF34" s="125">
        <v>0</v>
      </c>
      <c r="EG34" s="164"/>
      <c r="EH34" s="124">
        <v>0</v>
      </c>
      <c r="EI34" s="124">
        <v>0</v>
      </c>
      <c r="EJ34" s="124">
        <v>0</v>
      </c>
      <c r="EK34" s="124">
        <v>0</v>
      </c>
      <c r="EL34" s="124">
        <v>209688</v>
      </c>
      <c r="EM34" s="125">
        <v>209688</v>
      </c>
      <c r="EN34" s="364">
        <v>209688</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0</v>
      </c>
      <c r="FL34" s="124">
        <v>0</v>
      </c>
      <c r="FM34" s="160">
        <v>0</v>
      </c>
      <c r="FN34" s="123">
        <v>0</v>
      </c>
      <c r="FO34" s="124">
        <v>413902</v>
      </c>
      <c r="FP34" s="124">
        <v>712215</v>
      </c>
      <c r="FQ34" s="124">
        <v>258888</v>
      </c>
      <c r="FR34" s="124">
        <v>501995</v>
      </c>
      <c r="FS34" s="124">
        <v>209688</v>
      </c>
      <c r="FT34" s="125">
        <v>2096688</v>
      </c>
      <c r="FU34" s="162">
        <v>2096688</v>
      </c>
    </row>
    <row r="35" spans="1:177" ht="19.5" customHeight="1" x14ac:dyDescent="0.15">
      <c r="A35" s="131" t="s">
        <v>31</v>
      </c>
      <c r="B35" s="169">
        <v>0</v>
      </c>
      <c r="C35" s="154">
        <v>0</v>
      </c>
      <c r="D35" s="169">
        <v>0</v>
      </c>
      <c r="E35" s="153">
        <v>0</v>
      </c>
      <c r="F35" s="154">
        <v>63871</v>
      </c>
      <c r="G35" s="155">
        <v>89754</v>
      </c>
      <c r="H35" s="156">
        <v>75390</v>
      </c>
      <c r="I35" s="154">
        <v>209020</v>
      </c>
      <c r="J35" s="156">
        <v>0</v>
      </c>
      <c r="K35" s="157">
        <v>438035</v>
      </c>
      <c r="L35" s="169">
        <v>438035</v>
      </c>
      <c r="M35" s="263">
        <v>0</v>
      </c>
      <c r="N35" s="270">
        <v>0</v>
      </c>
      <c r="O35" s="271">
        <v>0</v>
      </c>
      <c r="P35" s="159"/>
      <c r="Q35" s="124">
        <v>0</v>
      </c>
      <c r="R35" s="124">
        <v>89754</v>
      </c>
      <c r="S35" s="124">
        <v>0</v>
      </c>
      <c r="T35" s="124">
        <v>0</v>
      </c>
      <c r="U35" s="124">
        <v>0</v>
      </c>
      <c r="V35" s="160">
        <v>89754</v>
      </c>
      <c r="W35" s="364">
        <v>89754</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63871</v>
      </c>
      <c r="AN35" s="124">
        <v>0</v>
      </c>
      <c r="AO35" s="124">
        <v>75390</v>
      </c>
      <c r="AP35" s="124">
        <v>0</v>
      </c>
      <c r="AQ35" s="124">
        <v>0</v>
      </c>
      <c r="AR35" s="125">
        <v>139261</v>
      </c>
      <c r="AS35" s="364">
        <v>139261</v>
      </c>
      <c r="AT35" s="161">
        <v>0</v>
      </c>
      <c r="AU35" s="124">
        <v>0</v>
      </c>
      <c r="AV35" s="160">
        <v>0</v>
      </c>
      <c r="AW35" s="123">
        <v>0</v>
      </c>
      <c r="AX35" s="124">
        <v>0</v>
      </c>
      <c r="AY35" s="124">
        <v>0</v>
      </c>
      <c r="AZ35" s="124">
        <v>0</v>
      </c>
      <c r="BA35" s="124">
        <v>0</v>
      </c>
      <c r="BB35" s="124">
        <v>0</v>
      </c>
      <c r="BC35" s="125">
        <v>0</v>
      </c>
      <c r="BD35" s="364">
        <v>0</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0</v>
      </c>
      <c r="BV35" s="124">
        <v>0</v>
      </c>
      <c r="BW35" s="124">
        <v>209020</v>
      </c>
      <c r="BX35" s="124">
        <v>0</v>
      </c>
      <c r="BY35" s="125">
        <v>209020</v>
      </c>
      <c r="BZ35" s="364">
        <v>209020</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238673</v>
      </c>
      <c r="DN35" s="124">
        <v>184716</v>
      </c>
      <c r="DO35" s="124">
        <v>261503</v>
      </c>
      <c r="DP35" s="124">
        <v>0</v>
      </c>
      <c r="DQ35" s="125">
        <v>684892</v>
      </c>
      <c r="DR35" s="162">
        <v>684892</v>
      </c>
      <c r="DS35" s="161">
        <v>0</v>
      </c>
      <c r="DT35" s="124">
        <v>0</v>
      </c>
      <c r="DU35" s="125">
        <v>0</v>
      </c>
      <c r="DV35" s="164"/>
      <c r="DW35" s="124">
        <v>0</v>
      </c>
      <c r="DX35" s="124">
        <v>0</v>
      </c>
      <c r="DY35" s="124">
        <v>184716</v>
      </c>
      <c r="DZ35" s="124">
        <v>0</v>
      </c>
      <c r="EA35" s="124">
        <v>0</v>
      </c>
      <c r="EB35" s="125">
        <v>184716</v>
      </c>
      <c r="EC35" s="162">
        <v>184716</v>
      </c>
      <c r="ED35" s="161">
        <v>0</v>
      </c>
      <c r="EE35" s="124">
        <v>0</v>
      </c>
      <c r="EF35" s="125">
        <v>0</v>
      </c>
      <c r="EG35" s="164"/>
      <c r="EH35" s="124">
        <v>0</v>
      </c>
      <c r="EI35" s="124">
        <v>238673</v>
      </c>
      <c r="EJ35" s="124">
        <v>0</v>
      </c>
      <c r="EK35" s="124">
        <v>261503</v>
      </c>
      <c r="EL35" s="124">
        <v>0</v>
      </c>
      <c r="EM35" s="125">
        <v>500176</v>
      </c>
      <c r="EN35" s="364">
        <v>500176</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0</v>
      </c>
      <c r="FL35" s="124">
        <v>124355</v>
      </c>
      <c r="FM35" s="160">
        <v>124355</v>
      </c>
      <c r="FN35" s="123">
        <v>0</v>
      </c>
      <c r="FO35" s="124">
        <v>342793</v>
      </c>
      <c r="FP35" s="124">
        <v>644302</v>
      </c>
      <c r="FQ35" s="124">
        <v>682208</v>
      </c>
      <c r="FR35" s="124">
        <v>645859</v>
      </c>
      <c r="FS35" s="124">
        <v>429920</v>
      </c>
      <c r="FT35" s="125">
        <v>2745082</v>
      </c>
      <c r="FU35" s="162">
        <v>2869437</v>
      </c>
    </row>
    <row r="36" spans="1:177" ht="19.5" customHeight="1" x14ac:dyDescent="0.15">
      <c r="A36" s="131" t="s">
        <v>32</v>
      </c>
      <c r="B36" s="150">
        <v>0</v>
      </c>
      <c r="C36" s="151">
        <v>0</v>
      </c>
      <c r="D36" s="152">
        <v>0</v>
      </c>
      <c r="E36" s="165">
        <v>0</v>
      </c>
      <c r="F36" s="151">
        <v>154387</v>
      </c>
      <c r="G36" s="166">
        <v>288855</v>
      </c>
      <c r="H36" s="152">
        <v>330911</v>
      </c>
      <c r="I36" s="151">
        <v>0</v>
      </c>
      <c r="J36" s="152">
        <v>0</v>
      </c>
      <c r="K36" s="167">
        <v>774153</v>
      </c>
      <c r="L36" s="158">
        <v>774153</v>
      </c>
      <c r="M36" s="263">
        <v>0</v>
      </c>
      <c r="N36" s="270">
        <v>0</v>
      </c>
      <c r="O36" s="271">
        <v>0</v>
      </c>
      <c r="P36" s="159"/>
      <c r="Q36" s="124">
        <v>0</v>
      </c>
      <c r="R36" s="124">
        <v>53277</v>
      </c>
      <c r="S36" s="124">
        <v>0</v>
      </c>
      <c r="T36" s="124">
        <v>0</v>
      </c>
      <c r="U36" s="124">
        <v>0</v>
      </c>
      <c r="V36" s="160">
        <v>53277</v>
      </c>
      <c r="W36" s="364">
        <v>53277</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154387</v>
      </c>
      <c r="AN36" s="124">
        <v>85169</v>
      </c>
      <c r="AO36" s="124">
        <v>0</v>
      </c>
      <c r="AP36" s="124">
        <v>0</v>
      </c>
      <c r="AQ36" s="124">
        <v>0</v>
      </c>
      <c r="AR36" s="125">
        <v>239556</v>
      </c>
      <c r="AS36" s="364">
        <v>239556</v>
      </c>
      <c r="AT36" s="161">
        <v>0</v>
      </c>
      <c r="AU36" s="124">
        <v>0</v>
      </c>
      <c r="AV36" s="160">
        <v>0</v>
      </c>
      <c r="AW36" s="123">
        <v>0</v>
      </c>
      <c r="AX36" s="124">
        <v>0</v>
      </c>
      <c r="AY36" s="124">
        <v>0</v>
      </c>
      <c r="AZ36" s="124">
        <v>0</v>
      </c>
      <c r="BA36" s="124">
        <v>0</v>
      </c>
      <c r="BB36" s="124">
        <v>0</v>
      </c>
      <c r="BC36" s="125">
        <v>0</v>
      </c>
      <c r="BD36" s="364">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330911</v>
      </c>
      <c r="BW36" s="124">
        <v>0</v>
      </c>
      <c r="BX36" s="124">
        <v>0</v>
      </c>
      <c r="BY36" s="125">
        <v>330911</v>
      </c>
      <c r="BZ36" s="364">
        <v>330911</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150409</v>
      </c>
      <c r="CR36" s="124">
        <v>0</v>
      </c>
      <c r="CS36" s="124">
        <v>0</v>
      </c>
      <c r="CT36" s="124">
        <v>0</v>
      </c>
      <c r="CU36" s="125">
        <v>150409</v>
      </c>
      <c r="CV36" s="364">
        <v>150409</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0</v>
      </c>
      <c r="DO36" s="124">
        <v>0</v>
      </c>
      <c r="DP36" s="124">
        <v>0</v>
      </c>
      <c r="DQ36" s="125">
        <v>0</v>
      </c>
      <c r="DR36" s="162">
        <v>0</v>
      </c>
      <c r="DS36" s="161">
        <v>0</v>
      </c>
      <c r="DT36" s="124">
        <v>0</v>
      </c>
      <c r="DU36" s="125">
        <v>0</v>
      </c>
      <c r="DV36" s="164"/>
      <c r="DW36" s="124">
        <v>0</v>
      </c>
      <c r="DX36" s="124">
        <v>0</v>
      </c>
      <c r="DY36" s="124">
        <v>0</v>
      </c>
      <c r="DZ36" s="124">
        <v>0</v>
      </c>
      <c r="EA36" s="124">
        <v>0</v>
      </c>
      <c r="EB36" s="125">
        <v>0</v>
      </c>
      <c r="EC36" s="162">
        <v>0</v>
      </c>
      <c r="ED36" s="161">
        <v>0</v>
      </c>
      <c r="EE36" s="124">
        <v>0</v>
      </c>
      <c r="EF36" s="125">
        <v>0</v>
      </c>
      <c r="EG36" s="164"/>
      <c r="EH36" s="124">
        <v>0</v>
      </c>
      <c r="EI36" s="124">
        <v>0</v>
      </c>
      <c r="EJ36" s="124">
        <v>0</v>
      </c>
      <c r="EK36" s="124">
        <v>0</v>
      </c>
      <c r="EL36" s="124">
        <v>0</v>
      </c>
      <c r="EM36" s="125">
        <v>0</v>
      </c>
      <c r="EN36" s="364">
        <v>0</v>
      </c>
      <c r="EO36" s="161">
        <v>0</v>
      </c>
      <c r="EP36" s="124">
        <v>0</v>
      </c>
      <c r="EQ36" s="125">
        <v>0</v>
      </c>
      <c r="ER36" s="164"/>
      <c r="ES36" s="124">
        <v>0</v>
      </c>
      <c r="ET36" s="124">
        <v>0</v>
      </c>
      <c r="EU36" s="124">
        <v>0</v>
      </c>
      <c r="EV36" s="124">
        <v>0</v>
      </c>
      <c r="EW36" s="124">
        <v>0</v>
      </c>
      <c r="EX36" s="125">
        <v>0</v>
      </c>
      <c r="EY36" s="126">
        <v>0</v>
      </c>
      <c r="EZ36" s="161">
        <v>0</v>
      </c>
      <c r="FA36" s="124">
        <v>0</v>
      </c>
      <c r="FB36" s="125">
        <v>0</v>
      </c>
      <c r="FC36" s="164"/>
      <c r="FD36" s="124">
        <v>0</v>
      </c>
      <c r="FE36" s="124">
        <v>0</v>
      </c>
      <c r="FF36" s="124">
        <v>0</v>
      </c>
      <c r="FG36" s="124">
        <v>0</v>
      </c>
      <c r="FH36" s="124">
        <v>0</v>
      </c>
      <c r="FI36" s="125">
        <v>0</v>
      </c>
      <c r="FJ36" s="126">
        <v>0</v>
      </c>
      <c r="FK36" s="161">
        <v>48088</v>
      </c>
      <c r="FL36" s="124">
        <v>17360</v>
      </c>
      <c r="FM36" s="160">
        <v>65448</v>
      </c>
      <c r="FN36" s="123">
        <v>0</v>
      </c>
      <c r="FO36" s="124">
        <v>577080</v>
      </c>
      <c r="FP36" s="124">
        <v>595497</v>
      </c>
      <c r="FQ36" s="124">
        <v>568078</v>
      </c>
      <c r="FR36" s="124">
        <v>97895</v>
      </c>
      <c r="FS36" s="124">
        <v>270004</v>
      </c>
      <c r="FT36" s="125">
        <v>2108554</v>
      </c>
      <c r="FU36" s="162">
        <v>2174002</v>
      </c>
    </row>
    <row r="37" spans="1:177" ht="19.5" customHeight="1" x14ac:dyDescent="0.15">
      <c r="A37" s="131" t="s">
        <v>33</v>
      </c>
      <c r="B37" s="169">
        <v>0</v>
      </c>
      <c r="C37" s="154">
        <v>0</v>
      </c>
      <c r="D37" s="169">
        <v>0</v>
      </c>
      <c r="E37" s="165">
        <v>0</v>
      </c>
      <c r="F37" s="151">
        <v>137706</v>
      </c>
      <c r="G37" s="166">
        <v>0</v>
      </c>
      <c r="H37" s="152">
        <v>470659</v>
      </c>
      <c r="I37" s="151">
        <v>164360</v>
      </c>
      <c r="J37" s="152">
        <v>222450</v>
      </c>
      <c r="K37" s="167">
        <v>995175</v>
      </c>
      <c r="L37" s="169">
        <v>995175</v>
      </c>
      <c r="M37" s="263">
        <v>0</v>
      </c>
      <c r="N37" s="270">
        <v>0</v>
      </c>
      <c r="O37" s="271">
        <v>0</v>
      </c>
      <c r="P37" s="159"/>
      <c r="Q37" s="124">
        <v>0</v>
      </c>
      <c r="R37" s="124">
        <v>0</v>
      </c>
      <c r="S37" s="124">
        <v>0</v>
      </c>
      <c r="T37" s="124">
        <v>164360</v>
      </c>
      <c r="U37" s="124">
        <v>0</v>
      </c>
      <c r="V37" s="160">
        <v>164360</v>
      </c>
      <c r="W37" s="364">
        <v>164360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137706</v>
      </c>
      <c r="AN37" s="124">
        <v>0</v>
      </c>
      <c r="AO37" s="124">
        <v>42211</v>
      </c>
      <c r="AP37" s="124">
        <v>0</v>
      </c>
      <c r="AQ37" s="124">
        <v>0</v>
      </c>
      <c r="AR37" s="125">
        <v>179917</v>
      </c>
      <c r="AS37" s="364">
        <v>179917</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214139</v>
      </c>
      <c r="BW37" s="124">
        <v>0</v>
      </c>
      <c r="BX37" s="124">
        <v>222450</v>
      </c>
      <c r="BY37" s="125">
        <v>436589</v>
      </c>
      <c r="BZ37" s="364">
        <v>436589</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0</v>
      </c>
      <c r="DB37" s="124">
        <v>0</v>
      </c>
      <c r="DC37" s="124">
        <v>214309</v>
      </c>
      <c r="DD37" s="124">
        <v>0</v>
      </c>
      <c r="DE37" s="124">
        <v>0</v>
      </c>
      <c r="DF37" s="125">
        <v>214309</v>
      </c>
      <c r="DG37" s="126">
        <v>214309</v>
      </c>
      <c r="DH37" s="161">
        <v>0</v>
      </c>
      <c r="DI37" s="124">
        <v>0</v>
      </c>
      <c r="DJ37" s="125">
        <v>0</v>
      </c>
      <c r="DK37" s="164"/>
      <c r="DL37" s="124">
        <v>195103</v>
      </c>
      <c r="DM37" s="124">
        <v>0</v>
      </c>
      <c r="DN37" s="124">
        <v>0</v>
      </c>
      <c r="DO37" s="124">
        <v>231578</v>
      </c>
      <c r="DP37" s="124">
        <v>0</v>
      </c>
      <c r="DQ37" s="125">
        <v>426681</v>
      </c>
      <c r="DR37" s="162">
        <v>426681</v>
      </c>
      <c r="DS37" s="161">
        <v>0</v>
      </c>
      <c r="DT37" s="124">
        <v>0</v>
      </c>
      <c r="DU37" s="125">
        <v>0</v>
      </c>
      <c r="DV37" s="164"/>
      <c r="DW37" s="124">
        <v>0</v>
      </c>
      <c r="DX37" s="124">
        <v>0</v>
      </c>
      <c r="DY37" s="124">
        <v>0</v>
      </c>
      <c r="DZ37" s="124">
        <v>231578</v>
      </c>
      <c r="EA37" s="124">
        <v>0</v>
      </c>
      <c r="EB37" s="125">
        <v>231578</v>
      </c>
      <c r="EC37" s="162">
        <v>231578</v>
      </c>
      <c r="ED37" s="161">
        <v>0</v>
      </c>
      <c r="EE37" s="124">
        <v>0</v>
      </c>
      <c r="EF37" s="125">
        <v>0</v>
      </c>
      <c r="EG37" s="164"/>
      <c r="EH37" s="124">
        <v>0</v>
      </c>
      <c r="EI37" s="124">
        <v>0</v>
      </c>
      <c r="EJ37" s="124">
        <v>0</v>
      </c>
      <c r="EK37" s="124">
        <v>0</v>
      </c>
      <c r="EL37" s="124">
        <v>0</v>
      </c>
      <c r="EM37" s="125">
        <v>0</v>
      </c>
      <c r="EN37" s="364">
        <v>0</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195103</v>
      </c>
      <c r="FE37" s="124">
        <v>0</v>
      </c>
      <c r="FF37" s="124">
        <v>0</v>
      </c>
      <c r="FG37" s="124">
        <v>0</v>
      </c>
      <c r="FH37" s="124">
        <v>0</v>
      </c>
      <c r="FI37" s="125">
        <v>195103</v>
      </c>
      <c r="FJ37" s="126">
        <v>195103</v>
      </c>
      <c r="FK37" s="161">
        <v>0</v>
      </c>
      <c r="FL37" s="124">
        <v>0</v>
      </c>
      <c r="FM37" s="160">
        <v>0</v>
      </c>
      <c r="FN37" s="123">
        <v>0</v>
      </c>
      <c r="FO37" s="124">
        <v>709903</v>
      </c>
      <c r="FP37" s="124">
        <v>371804</v>
      </c>
      <c r="FQ37" s="124">
        <v>801162</v>
      </c>
      <c r="FR37" s="124">
        <v>857270</v>
      </c>
      <c r="FS37" s="124">
        <v>222450</v>
      </c>
      <c r="FT37" s="125">
        <v>2962589</v>
      </c>
      <c r="FU37" s="162">
        <v>2962589</v>
      </c>
    </row>
    <row r="38" spans="1:177" ht="19.5" customHeight="1" x14ac:dyDescent="0.15">
      <c r="A38" s="131" t="s">
        <v>34</v>
      </c>
      <c r="B38" s="150">
        <v>0</v>
      </c>
      <c r="C38" s="151">
        <v>0</v>
      </c>
      <c r="D38" s="152">
        <v>0</v>
      </c>
      <c r="E38" s="165">
        <v>0</v>
      </c>
      <c r="F38" s="151">
        <v>97734</v>
      </c>
      <c r="G38" s="166">
        <v>0</v>
      </c>
      <c r="H38" s="152">
        <v>0</v>
      </c>
      <c r="I38" s="151">
        <v>0</v>
      </c>
      <c r="J38" s="152">
        <v>0</v>
      </c>
      <c r="K38" s="167">
        <v>97734</v>
      </c>
      <c r="L38" s="158">
        <v>97734</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0</v>
      </c>
      <c r="AP38" s="124">
        <v>0</v>
      </c>
      <c r="AQ38" s="124">
        <v>0</v>
      </c>
      <c r="AR38" s="125">
        <v>0</v>
      </c>
      <c r="AS38" s="364">
        <v>0</v>
      </c>
      <c r="AT38" s="161">
        <v>0</v>
      </c>
      <c r="AU38" s="124">
        <v>0</v>
      </c>
      <c r="AV38" s="160">
        <v>0</v>
      </c>
      <c r="AW38" s="123">
        <v>0</v>
      </c>
      <c r="AX38" s="124">
        <v>0</v>
      </c>
      <c r="AY38" s="124">
        <v>0</v>
      </c>
      <c r="AZ38" s="124">
        <v>0</v>
      </c>
      <c r="BA38" s="124">
        <v>0</v>
      </c>
      <c r="BB38" s="124">
        <v>0</v>
      </c>
      <c r="BC38" s="125">
        <v>0</v>
      </c>
      <c r="BD38" s="364">
        <v>0</v>
      </c>
      <c r="BE38" s="266">
        <v>0</v>
      </c>
      <c r="BF38" s="260">
        <v>0</v>
      </c>
      <c r="BG38" s="125">
        <v>0</v>
      </c>
      <c r="BH38" s="123">
        <v>0</v>
      </c>
      <c r="BI38" s="124">
        <v>97734</v>
      </c>
      <c r="BJ38" s="124">
        <v>0</v>
      </c>
      <c r="BK38" s="124">
        <v>0</v>
      </c>
      <c r="BL38" s="124">
        <v>0</v>
      </c>
      <c r="BM38" s="124">
        <v>0</v>
      </c>
      <c r="BN38" s="125">
        <v>97734</v>
      </c>
      <c r="BO38" s="162">
        <v>97734</v>
      </c>
      <c r="BP38" s="263">
        <v>0</v>
      </c>
      <c r="BQ38" s="270">
        <v>0</v>
      </c>
      <c r="BR38" s="271">
        <v>0</v>
      </c>
      <c r="BS38" s="159"/>
      <c r="BT38" s="124">
        <v>0</v>
      </c>
      <c r="BU38" s="124">
        <v>0</v>
      </c>
      <c r="BV38" s="124">
        <v>0</v>
      </c>
      <c r="BW38" s="124">
        <v>0</v>
      </c>
      <c r="BX38" s="124">
        <v>0</v>
      </c>
      <c r="BY38" s="125">
        <v>0</v>
      </c>
      <c r="BZ38" s="364">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0</v>
      </c>
      <c r="DO38" s="124">
        <v>0</v>
      </c>
      <c r="DP38" s="124">
        <v>237356</v>
      </c>
      <c r="DQ38" s="125">
        <v>237356</v>
      </c>
      <c r="DR38" s="162">
        <v>237356</v>
      </c>
      <c r="DS38" s="161">
        <v>0</v>
      </c>
      <c r="DT38" s="124">
        <v>0</v>
      </c>
      <c r="DU38" s="125">
        <v>0</v>
      </c>
      <c r="DV38" s="164"/>
      <c r="DW38" s="124">
        <v>0</v>
      </c>
      <c r="DX38" s="124">
        <v>0</v>
      </c>
      <c r="DY38" s="124">
        <v>0</v>
      </c>
      <c r="DZ38" s="124">
        <v>0</v>
      </c>
      <c r="EA38" s="124">
        <v>237356</v>
      </c>
      <c r="EB38" s="125">
        <v>237356</v>
      </c>
      <c r="EC38" s="162">
        <v>237356</v>
      </c>
      <c r="ED38" s="161">
        <v>0</v>
      </c>
      <c r="EE38" s="124">
        <v>0</v>
      </c>
      <c r="EF38" s="125">
        <v>0</v>
      </c>
      <c r="EG38" s="164"/>
      <c r="EH38" s="124">
        <v>0</v>
      </c>
      <c r="EI38" s="124">
        <v>0</v>
      </c>
      <c r="EJ38" s="124">
        <v>0</v>
      </c>
      <c r="EK38" s="124">
        <v>0</v>
      </c>
      <c r="EL38" s="124">
        <v>0</v>
      </c>
      <c r="EM38" s="125">
        <v>0</v>
      </c>
      <c r="EN38" s="364">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10479</v>
      </c>
      <c r="FL38" s="124">
        <v>40396</v>
      </c>
      <c r="FM38" s="160">
        <v>50875</v>
      </c>
      <c r="FN38" s="123">
        <v>0</v>
      </c>
      <c r="FO38" s="124">
        <v>500839</v>
      </c>
      <c r="FP38" s="124">
        <v>81536</v>
      </c>
      <c r="FQ38" s="124">
        <v>150878</v>
      </c>
      <c r="FR38" s="124">
        <v>0</v>
      </c>
      <c r="FS38" s="124">
        <v>237356</v>
      </c>
      <c r="FT38" s="125">
        <v>970609</v>
      </c>
      <c r="FU38" s="162">
        <v>1021484</v>
      </c>
    </row>
    <row r="39" spans="1:177" ht="19.5" customHeight="1" x14ac:dyDescent="0.15">
      <c r="A39" s="131" t="s">
        <v>35</v>
      </c>
      <c r="B39" s="169">
        <v>0</v>
      </c>
      <c r="C39" s="154">
        <v>0</v>
      </c>
      <c r="D39" s="169">
        <v>0</v>
      </c>
      <c r="E39" s="165">
        <v>0</v>
      </c>
      <c r="F39" s="151">
        <v>67875</v>
      </c>
      <c r="G39" s="166">
        <v>0</v>
      </c>
      <c r="H39" s="152">
        <v>0</v>
      </c>
      <c r="I39" s="151">
        <v>1828015</v>
      </c>
      <c r="J39" s="152">
        <v>630371</v>
      </c>
      <c r="K39" s="167">
        <v>2526261</v>
      </c>
      <c r="L39" s="169">
        <v>2526261</v>
      </c>
      <c r="M39" s="263">
        <v>0</v>
      </c>
      <c r="N39" s="270">
        <v>0</v>
      </c>
      <c r="O39" s="271">
        <v>0</v>
      </c>
      <c r="P39" s="159"/>
      <c r="Q39" s="124">
        <v>0</v>
      </c>
      <c r="R39" s="124">
        <v>0</v>
      </c>
      <c r="S39" s="124">
        <v>0</v>
      </c>
      <c r="T39" s="124">
        <v>0</v>
      </c>
      <c r="U39" s="124">
        <v>0</v>
      </c>
      <c r="V39" s="160">
        <v>0</v>
      </c>
      <c r="W39" s="364">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67875</v>
      </c>
      <c r="AN39" s="124">
        <v>0</v>
      </c>
      <c r="AO39" s="124">
        <v>0</v>
      </c>
      <c r="AP39" s="124">
        <v>0</v>
      </c>
      <c r="AQ39" s="124">
        <v>0</v>
      </c>
      <c r="AR39" s="125">
        <v>67875</v>
      </c>
      <c r="AS39" s="364">
        <v>67875</v>
      </c>
      <c r="AT39" s="161">
        <v>0</v>
      </c>
      <c r="AU39" s="124">
        <v>0</v>
      </c>
      <c r="AV39" s="160">
        <v>0</v>
      </c>
      <c r="AW39" s="123">
        <v>0</v>
      </c>
      <c r="AX39" s="124">
        <v>0</v>
      </c>
      <c r="AY39" s="124">
        <v>0</v>
      </c>
      <c r="AZ39" s="124">
        <v>0</v>
      </c>
      <c r="BA39" s="124">
        <v>0</v>
      </c>
      <c r="BB39" s="124">
        <v>0</v>
      </c>
      <c r="BC39" s="125">
        <v>0</v>
      </c>
      <c r="BD39" s="364">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0</v>
      </c>
      <c r="BV39" s="124">
        <v>0</v>
      </c>
      <c r="BW39" s="124">
        <v>1828015</v>
      </c>
      <c r="BX39" s="124">
        <v>630371</v>
      </c>
      <c r="BY39" s="125">
        <v>2458386</v>
      </c>
      <c r="BZ39" s="364">
        <v>2458386</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184709</v>
      </c>
      <c r="DN39" s="124">
        <v>185878</v>
      </c>
      <c r="DO39" s="124">
        <v>221606</v>
      </c>
      <c r="DP39" s="124">
        <v>0</v>
      </c>
      <c r="DQ39" s="125">
        <v>592193</v>
      </c>
      <c r="DR39" s="162">
        <v>592193</v>
      </c>
      <c r="DS39" s="161">
        <v>0</v>
      </c>
      <c r="DT39" s="124">
        <v>0</v>
      </c>
      <c r="DU39" s="125">
        <v>0</v>
      </c>
      <c r="DV39" s="164"/>
      <c r="DW39" s="124">
        <v>0</v>
      </c>
      <c r="DX39" s="124">
        <v>184709</v>
      </c>
      <c r="DY39" s="124">
        <v>185878</v>
      </c>
      <c r="DZ39" s="124">
        <v>221606</v>
      </c>
      <c r="EA39" s="124">
        <v>0</v>
      </c>
      <c r="EB39" s="125">
        <v>592193</v>
      </c>
      <c r="EC39" s="162">
        <v>592193</v>
      </c>
      <c r="ED39" s="161">
        <v>0</v>
      </c>
      <c r="EE39" s="124">
        <v>0</v>
      </c>
      <c r="EF39" s="125">
        <v>0</v>
      </c>
      <c r="EG39" s="164"/>
      <c r="EH39" s="124">
        <v>0</v>
      </c>
      <c r="EI39" s="124">
        <v>0</v>
      </c>
      <c r="EJ39" s="124">
        <v>0</v>
      </c>
      <c r="EK39" s="124">
        <v>0</v>
      </c>
      <c r="EL39" s="124">
        <v>0</v>
      </c>
      <c r="EM39" s="125">
        <v>0</v>
      </c>
      <c r="EN39" s="364">
        <v>0</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78960</v>
      </c>
      <c r="FL39" s="124">
        <v>222614</v>
      </c>
      <c r="FM39" s="160">
        <v>301574</v>
      </c>
      <c r="FN39" s="123">
        <v>0</v>
      </c>
      <c r="FO39" s="124">
        <v>866281</v>
      </c>
      <c r="FP39" s="124">
        <v>793071</v>
      </c>
      <c r="FQ39" s="124">
        <v>658443</v>
      </c>
      <c r="FR39" s="124">
        <v>2544090</v>
      </c>
      <c r="FS39" s="124">
        <v>642992</v>
      </c>
      <c r="FT39" s="125">
        <v>5504877</v>
      </c>
      <c r="FU39" s="162">
        <v>5806451</v>
      </c>
    </row>
    <row r="40" spans="1:177" ht="19.5" customHeight="1" x14ac:dyDescent="0.15">
      <c r="A40" s="131" t="s">
        <v>36</v>
      </c>
      <c r="B40" s="150">
        <v>0</v>
      </c>
      <c r="C40" s="151">
        <v>0</v>
      </c>
      <c r="D40" s="152">
        <v>0</v>
      </c>
      <c r="E40" s="165">
        <v>0</v>
      </c>
      <c r="F40" s="151">
        <v>245549</v>
      </c>
      <c r="G40" s="166">
        <v>90704</v>
      </c>
      <c r="H40" s="152">
        <v>296198</v>
      </c>
      <c r="I40" s="151">
        <v>249264</v>
      </c>
      <c r="J40" s="152">
        <v>0</v>
      </c>
      <c r="K40" s="167">
        <v>881715</v>
      </c>
      <c r="L40" s="158">
        <v>881715</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47526</v>
      </c>
      <c r="AN40" s="124">
        <v>90704</v>
      </c>
      <c r="AO40" s="124">
        <v>81803</v>
      </c>
      <c r="AP40" s="124">
        <v>249264</v>
      </c>
      <c r="AQ40" s="124">
        <v>0</v>
      </c>
      <c r="AR40" s="125">
        <v>469297</v>
      </c>
      <c r="AS40" s="364">
        <v>469297</v>
      </c>
      <c r="AT40" s="161">
        <v>0</v>
      </c>
      <c r="AU40" s="124">
        <v>0</v>
      </c>
      <c r="AV40" s="160">
        <v>0</v>
      </c>
      <c r="AW40" s="123">
        <v>0</v>
      </c>
      <c r="AX40" s="124">
        <v>0</v>
      </c>
      <c r="AY40" s="124">
        <v>0</v>
      </c>
      <c r="AZ40" s="124">
        <v>0</v>
      </c>
      <c r="BA40" s="124">
        <v>0</v>
      </c>
      <c r="BB40" s="124">
        <v>0</v>
      </c>
      <c r="BC40" s="125">
        <v>0</v>
      </c>
      <c r="BD40" s="364">
        <v>0</v>
      </c>
      <c r="BE40" s="266">
        <v>0</v>
      </c>
      <c r="BF40" s="260">
        <v>0</v>
      </c>
      <c r="BG40" s="125">
        <v>0</v>
      </c>
      <c r="BH40" s="123">
        <v>0</v>
      </c>
      <c r="BI40" s="124">
        <v>0</v>
      </c>
      <c r="BJ40" s="124">
        <v>0</v>
      </c>
      <c r="BK40" s="124">
        <v>0</v>
      </c>
      <c r="BL40" s="124">
        <v>0</v>
      </c>
      <c r="BM40" s="124">
        <v>0</v>
      </c>
      <c r="BN40" s="125">
        <v>0</v>
      </c>
      <c r="BO40" s="162">
        <v>0</v>
      </c>
      <c r="BP40" s="263">
        <v>0</v>
      </c>
      <c r="BQ40" s="270">
        <v>0</v>
      </c>
      <c r="BR40" s="271">
        <v>0</v>
      </c>
      <c r="BS40" s="159"/>
      <c r="BT40" s="124">
        <v>198023</v>
      </c>
      <c r="BU40" s="124">
        <v>0</v>
      </c>
      <c r="BV40" s="124">
        <v>214395</v>
      </c>
      <c r="BW40" s="124">
        <v>0</v>
      </c>
      <c r="BX40" s="124">
        <v>0</v>
      </c>
      <c r="BY40" s="125">
        <v>412418</v>
      </c>
      <c r="BZ40" s="364">
        <v>412418</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0</v>
      </c>
      <c r="DN40" s="124">
        <v>111902</v>
      </c>
      <c r="DO40" s="124">
        <v>1568227</v>
      </c>
      <c r="DP40" s="124">
        <v>655089</v>
      </c>
      <c r="DQ40" s="125">
        <v>2335218</v>
      </c>
      <c r="DR40" s="162">
        <v>2335218</v>
      </c>
      <c r="DS40" s="161">
        <v>0</v>
      </c>
      <c r="DT40" s="124">
        <v>0</v>
      </c>
      <c r="DU40" s="125">
        <v>0</v>
      </c>
      <c r="DV40" s="164"/>
      <c r="DW40" s="124">
        <v>0</v>
      </c>
      <c r="DX40" s="124">
        <v>0</v>
      </c>
      <c r="DY40" s="124">
        <v>111902</v>
      </c>
      <c r="DZ40" s="124">
        <v>647018</v>
      </c>
      <c r="EA40" s="124">
        <v>655089</v>
      </c>
      <c r="EB40" s="125">
        <v>1414009</v>
      </c>
      <c r="EC40" s="162">
        <v>1414009</v>
      </c>
      <c r="ED40" s="161">
        <v>0</v>
      </c>
      <c r="EE40" s="124">
        <v>0</v>
      </c>
      <c r="EF40" s="125">
        <v>0</v>
      </c>
      <c r="EG40" s="164"/>
      <c r="EH40" s="124">
        <v>0</v>
      </c>
      <c r="EI40" s="124">
        <v>0</v>
      </c>
      <c r="EJ40" s="124">
        <v>0</v>
      </c>
      <c r="EK40" s="124">
        <v>921209</v>
      </c>
      <c r="EL40" s="124">
        <v>0</v>
      </c>
      <c r="EM40" s="125">
        <v>921209</v>
      </c>
      <c r="EN40" s="364">
        <v>921209</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101325</v>
      </c>
      <c r="FL40" s="124">
        <v>31198</v>
      </c>
      <c r="FM40" s="160">
        <v>132523</v>
      </c>
      <c r="FN40" s="123">
        <v>0</v>
      </c>
      <c r="FO40" s="124">
        <v>849080</v>
      </c>
      <c r="FP40" s="124">
        <v>934830</v>
      </c>
      <c r="FQ40" s="124">
        <v>1206782</v>
      </c>
      <c r="FR40" s="124">
        <v>1946211</v>
      </c>
      <c r="FS40" s="124">
        <v>655089</v>
      </c>
      <c r="FT40" s="125">
        <v>5591992</v>
      </c>
      <c r="FU40" s="162">
        <v>5724515</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5">
        <v>0</v>
      </c>
      <c r="AT41" s="182">
        <v>0</v>
      </c>
      <c r="AU41" s="180">
        <v>0</v>
      </c>
      <c r="AV41" s="181">
        <v>0</v>
      </c>
      <c r="AW41" s="183">
        <v>0</v>
      </c>
      <c r="AX41" s="180">
        <v>0</v>
      </c>
      <c r="AY41" s="180">
        <v>0</v>
      </c>
      <c r="AZ41" s="180">
        <v>0</v>
      </c>
      <c r="BA41" s="180">
        <v>0</v>
      </c>
      <c r="BB41" s="180">
        <v>0</v>
      </c>
      <c r="BC41" s="184">
        <v>0</v>
      </c>
      <c r="BD41" s="365">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0</v>
      </c>
      <c r="DO41" s="180">
        <v>471114</v>
      </c>
      <c r="DP41" s="180">
        <v>0</v>
      </c>
      <c r="DQ41" s="184">
        <v>471114</v>
      </c>
      <c r="DR41" s="186">
        <v>471114</v>
      </c>
      <c r="DS41" s="182">
        <v>0</v>
      </c>
      <c r="DT41" s="180">
        <v>0</v>
      </c>
      <c r="DU41" s="184">
        <v>0</v>
      </c>
      <c r="DV41" s="188"/>
      <c r="DW41" s="180">
        <v>0</v>
      </c>
      <c r="DX41" s="180">
        <v>0</v>
      </c>
      <c r="DY41" s="180">
        <v>0</v>
      </c>
      <c r="DZ41" s="180">
        <v>471114</v>
      </c>
      <c r="EA41" s="180">
        <v>0</v>
      </c>
      <c r="EB41" s="184">
        <v>471114</v>
      </c>
      <c r="EC41" s="186">
        <v>471114</v>
      </c>
      <c r="ED41" s="182">
        <v>0</v>
      </c>
      <c r="EE41" s="180">
        <v>0</v>
      </c>
      <c r="EF41" s="184">
        <v>0</v>
      </c>
      <c r="EG41" s="188"/>
      <c r="EH41" s="180">
        <v>0</v>
      </c>
      <c r="EI41" s="180">
        <v>0</v>
      </c>
      <c r="EJ41" s="180">
        <v>0</v>
      </c>
      <c r="EK41" s="180">
        <v>0</v>
      </c>
      <c r="EL41" s="180">
        <v>0</v>
      </c>
      <c r="EM41" s="184">
        <v>0</v>
      </c>
      <c r="EN41" s="365">
        <v>0</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72204</v>
      </c>
      <c r="FP41" s="180">
        <v>0</v>
      </c>
      <c r="FQ41" s="180">
        <v>250993</v>
      </c>
      <c r="FR41" s="180">
        <v>664430</v>
      </c>
      <c r="FS41" s="180">
        <v>269304</v>
      </c>
      <c r="FT41" s="184">
        <v>1256931</v>
      </c>
      <c r="FU41" s="186">
        <v>1256931</v>
      </c>
    </row>
    <row r="42" spans="1:177" x14ac:dyDescent="0.15">
      <c r="A42" s="44" t="s">
        <v>85</v>
      </c>
    </row>
  </sheetData>
  <mergeCells count="68">
    <mergeCell ref="F1:G1"/>
    <mergeCell ref="A4:A7"/>
    <mergeCell ref="B4:DG4"/>
    <mergeCell ref="DH4:FJ4"/>
    <mergeCell ref="FK4:FU5"/>
    <mergeCell ref="B5:L5"/>
    <mergeCell ref="M5:W5"/>
    <mergeCell ref="X5:AH5"/>
    <mergeCell ref="AI5:AS5"/>
    <mergeCell ref="AT5:BD5"/>
    <mergeCell ref="W6:W7"/>
    <mergeCell ref="BE5:BO5"/>
    <mergeCell ref="BP5:BZ5"/>
    <mergeCell ref="CA5:CK5"/>
    <mergeCell ref="CL5:CV5"/>
    <mergeCell ref="B6:D6"/>
    <mergeCell ref="E6:K6"/>
    <mergeCell ref="L6:L7"/>
    <mergeCell ref="M6:O6"/>
    <mergeCell ref="P6:V6"/>
    <mergeCell ref="AS6:AS7"/>
    <mergeCell ref="X6:Z6"/>
    <mergeCell ref="AA6:AG6"/>
    <mergeCell ref="AH6:AH7"/>
    <mergeCell ref="AI6:AK6"/>
    <mergeCell ref="AL6:AR6"/>
    <mergeCell ref="DS5:EC5"/>
    <mergeCell ref="ED5:EN5"/>
    <mergeCell ref="EO5:EY5"/>
    <mergeCell ref="EZ5:FJ5"/>
    <mergeCell ref="CW5:DG5"/>
    <mergeCell ref="DH5:DR5"/>
    <mergeCell ref="CK6:CK7"/>
    <mergeCell ref="AT6:AV6"/>
    <mergeCell ref="AW6:BC6"/>
    <mergeCell ref="BD6:BD7"/>
    <mergeCell ref="BE6:BG6"/>
    <mergeCell ref="BH6:BN6"/>
    <mergeCell ref="BO6:BO7"/>
    <mergeCell ref="BP6:BR6"/>
    <mergeCell ref="BS6:BY6"/>
    <mergeCell ref="BZ6:BZ7"/>
    <mergeCell ref="CA6:CC6"/>
    <mergeCell ref="CD6:CJ6"/>
    <mergeCell ref="EC6:EC7"/>
    <mergeCell ref="CL6:CN6"/>
    <mergeCell ref="CO6:CU6"/>
    <mergeCell ref="CV6:CV7"/>
    <mergeCell ref="CW6:CY6"/>
    <mergeCell ref="CZ6:DF6"/>
    <mergeCell ref="DG6:DG7"/>
    <mergeCell ref="DH6:DJ6"/>
    <mergeCell ref="DK6:DQ6"/>
    <mergeCell ref="DR6:DR7"/>
    <mergeCell ref="DS6:DU6"/>
    <mergeCell ref="DV6:EB6"/>
    <mergeCell ref="FU6:FU7"/>
    <mergeCell ref="ED6:EF6"/>
    <mergeCell ref="EG6:EM6"/>
    <mergeCell ref="EN6:EN7"/>
    <mergeCell ref="EO6:EQ6"/>
    <mergeCell ref="ER6:EX6"/>
    <mergeCell ref="EY6:EY7"/>
    <mergeCell ref="EZ6:FB6"/>
    <mergeCell ref="FC6:FI6"/>
    <mergeCell ref="FJ6:FJ7"/>
    <mergeCell ref="FK6:FM6"/>
    <mergeCell ref="FN6:FT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B7" sqref="B7"/>
    </sheetView>
  </sheetViews>
  <sheetFormatPr defaultColWidth="9" defaultRowHeight="13.5" x14ac:dyDescent="0.15"/>
  <cols>
    <col min="1" max="1" width="9.875" style="328" customWidth="1"/>
    <col min="2" max="3" width="9.25" style="328" bestFit="1" customWidth="1"/>
    <col min="4" max="4" width="10.75" style="328" bestFit="1" customWidth="1"/>
    <col min="5" max="5" width="7.125" style="328" customWidth="1"/>
    <col min="6" max="10" width="10.5" style="328" bestFit="1" customWidth="1"/>
    <col min="11" max="12" width="11.625" style="328" bestFit="1" customWidth="1"/>
    <col min="13" max="15" width="9.25" style="328" bestFit="1" customWidth="1"/>
    <col min="16" max="16" width="7.5" style="328" customWidth="1"/>
    <col min="17" max="17" width="9.25" style="328" bestFit="1" customWidth="1"/>
    <col min="18" max="21" width="10.5" style="328" bestFit="1" customWidth="1"/>
    <col min="22" max="23" width="11.625" style="328" bestFit="1" customWidth="1"/>
    <col min="24" max="26" width="9.125" style="328" bestFit="1" customWidth="1"/>
    <col min="27" max="27" width="7" style="328" customWidth="1"/>
    <col min="28" max="29" width="9.125" style="328" bestFit="1" customWidth="1"/>
    <col min="30" max="31" width="9.625" style="328" bestFit="1" customWidth="1"/>
    <col min="32" max="32" width="9.125" style="328" bestFit="1" customWidth="1"/>
    <col min="33" max="34" width="9.625" style="328" bestFit="1" customWidth="1"/>
    <col min="35" max="37" width="9.125" style="328" bestFit="1" customWidth="1"/>
    <col min="38" max="38" width="7.375" style="328" customWidth="1"/>
    <col min="39" max="48" width="9.125" style="328" bestFit="1" customWidth="1"/>
    <col min="49" max="49" width="7.375" style="328" customWidth="1"/>
    <col min="50" max="59" width="9.125" style="328" bestFit="1" customWidth="1"/>
    <col min="60" max="60" width="7.75" style="328" customWidth="1"/>
    <col min="61" max="70" width="9.125" style="328" bestFit="1" customWidth="1"/>
    <col min="71" max="71" width="7.75" style="328" customWidth="1"/>
    <col min="72" max="76" width="9.125" style="328" bestFit="1" customWidth="1"/>
    <col min="77" max="78" width="9.625" style="328" bestFit="1" customWidth="1"/>
    <col min="79" max="81" width="9.125" style="328" bestFit="1" customWidth="1"/>
    <col min="82" max="82" width="7.875" style="328" customWidth="1"/>
    <col min="83" max="92" width="9.125" style="328" bestFit="1" customWidth="1"/>
    <col min="93" max="93" width="8" style="328" customWidth="1"/>
    <col min="94" max="103" width="9.125" style="328" bestFit="1" customWidth="1"/>
    <col min="104" max="104" width="8" style="328" customWidth="1"/>
    <col min="105" max="114" width="9.125" style="328" bestFit="1" customWidth="1"/>
    <col min="115" max="115" width="7.625" style="328" customWidth="1"/>
    <col min="116" max="116" width="9.125" style="328" bestFit="1" customWidth="1"/>
    <col min="117" max="120" width="9.625" style="328" bestFit="1" customWidth="1"/>
    <col min="121" max="122" width="10.625" style="328" bestFit="1" customWidth="1"/>
    <col min="123" max="125" width="9.125" style="328" bestFit="1" customWidth="1"/>
    <col min="126" max="126" width="7.5" style="328" customWidth="1"/>
    <col min="127" max="128" width="9.125" style="328" bestFit="1" customWidth="1"/>
    <col min="129" max="133" width="9.625" style="328" bestFit="1" customWidth="1"/>
    <col min="134" max="136" width="9.125" style="328" bestFit="1" customWidth="1"/>
    <col min="137" max="137" width="7.625" style="328" customWidth="1"/>
    <col min="138" max="147" width="9.125" style="328" bestFit="1" customWidth="1"/>
    <col min="148" max="148" width="7.75" style="328" customWidth="1"/>
    <col min="149" max="158" width="9.125" style="328" bestFit="1" customWidth="1"/>
    <col min="159" max="159" width="7.75" style="328" customWidth="1"/>
    <col min="160" max="169" width="9.125" style="328" bestFit="1" customWidth="1"/>
    <col min="170" max="170" width="7.375" style="328" customWidth="1"/>
    <col min="171" max="180" width="9.125" style="328" bestFit="1" customWidth="1"/>
    <col min="181" max="181" width="8" style="328" customWidth="1"/>
    <col min="182" max="187" width="9.125" style="328" bestFit="1" customWidth="1"/>
    <col min="188" max="188" width="9.625" style="328" bestFit="1" customWidth="1"/>
    <col min="189" max="191" width="9.125" style="328" bestFit="1" customWidth="1"/>
    <col min="192" max="192" width="7.5" style="328" customWidth="1"/>
    <col min="193" max="202" width="9.125" style="328" bestFit="1" customWidth="1"/>
    <col min="203" max="203" width="7.875" style="328" customWidth="1"/>
    <col min="204" max="213" width="9.125" style="328" bestFit="1" customWidth="1"/>
    <col min="214" max="214" width="7.875" style="328" customWidth="1"/>
    <col min="215" max="224" width="9.125" style="328" bestFit="1" customWidth="1"/>
    <col min="225" max="225" width="7.625" style="328" customWidth="1"/>
    <col min="226" max="228" width="9.625" style="328" bestFit="1" customWidth="1"/>
    <col min="229" max="229" width="10.625" style="328" bestFit="1" customWidth="1"/>
    <col min="230" max="230" width="9.625" style="328" bestFit="1" customWidth="1"/>
    <col min="231" max="232" width="10.625" style="328" bestFit="1" customWidth="1"/>
    <col min="233" max="16384" width="9" style="328"/>
  </cols>
  <sheetData>
    <row r="1" spans="1:232" s="1" customFormat="1" ht="25.5" customHeight="1" x14ac:dyDescent="0.15">
      <c r="A1" s="20" t="s">
        <v>0</v>
      </c>
      <c r="B1" s="39"/>
      <c r="C1" s="39"/>
      <c r="D1" s="429">
        <f>第１表!F2</f>
        <v>1</v>
      </c>
      <c r="E1" s="289">
        <f>第１表!G2</f>
        <v>10</v>
      </c>
      <c r="F1" s="649">
        <f>IF(E1&lt;3,E1-2+12,E1-2)</f>
        <v>8</v>
      </c>
      <c r="G1" s="649"/>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50"/>
      <c r="B3" s="654" t="s">
        <v>117</v>
      </c>
      <c r="C3" s="655"/>
      <c r="D3" s="655"/>
      <c r="E3" s="655"/>
      <c r="F3" s="655"/>
      <c r="G3" s="655"/>
      <c r="H3" s="655"/>
      <c r="I3" s="655"/>
      <c r="J3" s="655"/>
      <c r="K3" s="655"/>
      <c r="L3" s="655"/>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4"/>
      <c r="CW3" s="434"/>
      <c r="CX3" s="434"/>
      <c r="CY3" s="434"/>
      <c r="CZ3" s="434"/>
      <c r="DA3" s="434"/>
      <c r="DB3" s="434"/>
      <c r="DC3" s="434"/>
      <c r="DD3" s="434"/>
      <c r="DE3" s="434"/>
      <c r="DF3" s="434"/>
      <c r="DG3" s="435"/>
      <c r="DH3" s="654" t="s">
        <v>119</v>
      </c>
      <c r="DI3" s="655"/>
      <c r="DJ3" s="655"/>
      <c r="DK3" s="655"/>
      <c r="DL3" s="655"/>
      <c r="DM3" s="655"/>
      <c r="DN3" s="655"/>
      <c r="DO3" s="655"/>
      <c r="DP3" s="655"/>
      <c r="DQ3" s="655"/>
      <c r="DR3" s="655"/>
      <c r="DS3" s="655"/>
      <c r="DT3" s="655"/>
      <c r="DU3" s="655"/>
      <c r="DV3" s="655"/>
      <c r="DW3" s="655"/>
      <c r="DX3" s="655"/>
      <c r="DY3" s="655"/>
      <c r="DZ3" s="655"/>
      <c r="EA3" s="655"/>
      <c r="EB3" s="655"/>
      <c r="EC3" s="655"/>
      <c r="ED3" s="655"/>
      <c r="EE3" s="655"/>
      <c r="EF3" s="655"/>
      <c r="EG3" s="655"/>
      <c r="EH3" s="655"/>
      <c r="EI3" s="655"/>
      <c r="EJ3" s="655"/>
      <c r="EK3" s="655"/>
      <c r="EL3" s="655"/>
      <c r="EM3" s="655"/>
      <c r="EN3" s="655"/>
      <c r="EO3" s="655"/>
      <c r="EP3" s="655"/>
      <c r="EQ3" s="655"/>
      <c r="ER3" s="655"/>
      <c r="ES3" s="655"/>
      <c r="ET3" s="655"/>
      <c r="EU3" s="655"/>
      <c r="EV3" s="655"/>
      <c r="EW3" s="655"/>
      <c r="EX3" s="655"/>
      <c r="EY3" s="655"/>
      <c r="EZ3" s="655"/>
      <c r="FA3" s="655"/>
      <c r="FB3" s="655"/>
      <c r="FC3" s="655"/>
      <c r="FD3" s="655"/>
      <c r="FE3" s="655"/>
      <c r="FF3" s="655"/>
      <c r="FG3" s="655"/>
      <c r="FH3" s="655"/>
      <c r="FI3" s="655"/>
      <c r="FJ3" s="655"/>
      <c r="FK3" s="655"/>
      <c r="FL3" s="655"/>
      <c r="FM3" s="655"/>
      <c r="FN3" s="655"/>
      <c r="FO3" s="655"/>
      <c r="FP3" s="655"/>
      <c r="FQ3" s="655"/>
      <c r="FR3" s="655"/>
      <c r="FS3" s="655"/>
      <c r="FT3" s="655"/>
      <c r="FU3" s="655"/>
      <c r="FV3" s="655"/>
      <c r="FW3" s="655"/>
      <c r="FX3" s="655"/>
      <c r="FY3" s="655"/>
      <c r="FZ3" s="655"/>
      <c r="GA3" s="655"/>
      <c r="GB3" s="655"/>
      <c r="GC3" s="655"/>
      <c r="GD3" s="655"/>
      <c r="GE3" s="655"/>
      <c r="GF3" s="655"/>
      <c r="GG3" s="655"/>
      <c r="GH3" s="655"/>
      <c r="GI3" s="655"/>
      <c r="GJ3" s="655"/>
      <c r="GK3" s="655"/>
      <c r="GL3" s="655"/>
      <c r="GM3" s="655"/>
      <c r="GN3" s="655"/>
      <c r="GO3" s="655"/>
      <c r="GP3" s="655"/>
      <c r="GQ3" s="655"/>
      <c r="GR3" s="655"/>
      <c r="GS3" s="655"/>
      <c r="GT3" s="655"/>
      <c r="GU3" s="655"/>
      <c r="GV3" s="655"/>
      <c r="GW3" s="655"/>
      <c r="GX3" s="655"/>
      <c r="GY3" s="655"/>
      <c r="GZ3" s="655"/>
      <c r="HA3" s="655"/>
      <c r="HB3" s="655"/>
      <c r="HC3" s="655"/>
      <c r="HD3" s="655"/>
      <c r="HE3" s="655"/>
      <c r="HF3" s="655"/>
      <c r="HG3" s="655"/>
      <c r="HH3" s="655"/>
      <c r="HI3" s="655"/>
      <c r="HJ3" s="655"/>
      <c r="HK3" s="655"/>
      <c r="HL3" s="655"/>
      <c r="HM3" s="657"/>
      <c r="HN3" s="658" t="s">
        <v>60</v>
      </c>
      <c r="HO3" s="659"/>
      <c r="HP3" s="659"/>
      <c r="HQ3" s="659"/>
      <c r="HR3" s="659"/>
      <c r="HS3" s="659"/>
      <c r="HT3" s="659"/>
      <c r="HU3" s="659"/>
      <c r="HV3" s="659"/>
      <c r="HW3" s="659"/>
      <c r="HX3" s="660"/>
    </row>
    <row r="4" spans="1:232" ht="19.5" customHeight="1" thickBot="1" x14ac:dyDescent="0.2">
      <c r="A4" s="651"/>
      <c r="B4" s="638"/>
      <c r="C4" s="639"/>
      <c r="D4" s="639"/>
      <c r="E4" s="639"/>
      <c r="F4" s="639"/>
      <c r="G4" s="639"/>
      <c r="H4" s="639"/>
      <c r="I4" s="639"/>
      <c r="J4" s="639"/>
      <c r="K4" s="639"/>
      <c r="L4" s="656"/>
      <c r="M4" s="631" t="s">
        <v>57</v>
      </c>
      <c r="N4" s="652"/>
      <c r="O4" s="652"/>
      <c r="P4" s="652"/>
      <c r="Q4" s="652"/>
      <c r="R4" s="652"/>
      <c r="S4" s="652"/>
      <c r="T4" s="652"/>
      <c r="U4" s="652"/>
      <c r="V4" s="652"/>
      <c r="W4" s="653"/>
      <c r="X4" s="631" t="s">
        <v>58</v>
      </c>
      <c r="Y4" s="652"/>
      <c r="Z4" s="652"/>
      <c r="AA4" s="652"/>
      <c r="AB4" s="652"/>
      <c r="AC4" s="652"/>
      <c r="AD4" s="652"/>
      <c r="AE4" s="652"/>
      <c r="AF4" s="652"/>
      <c r="AG4" s="652"/>
      <c r="AH4" s="653"/>
      <c r="AI4" s="631" t="s">
        <v>59</v>
      </c>
      <c r="AJ4" s="652"/>
      <c r="AK4" s="652"/>
      <c r="AL4" s="652"/>
      <c r="AM4" s="652"/>
      <c r="AN4" s="652"/>
      <c r="AO4" s="652"/>
      <c r="AP4" s="652"/>
      <c r="AQ4" s="652"/>
      <c r="AR4" s="652"/>
      <c r="AS4" s="653"/>
      <c r="AT4" s="631" t="s">
        <v>153</v>
      </c>
      <c r="AU4" s="652"/>
      <c r="AV4" s="652"/>
      <c r="AW4" s="652"/>
      <c r="AX4" s="652"/>
      <c r="AY4" s="652"/>
      <c r="AZ4" s="652"/>
      <c r="BA4" s="652"/>
      <c r="BB4" s="652"/>
      <c r="BC4" s="652"/>
      <c r="BD4" s="653"/>
      <c r="BE4" s="631" t="s">
        <v>118</v>
      </c>
      <c r="BF4" s="652"/>
      <c r="BG4" s="652"/>
      <c r="BH4" s="652"/>
      <c r="BI4" s="652"/>
      <c r="BJ4" s="652"/>
      <c r="BK4" s="652"/>
      <c r="BL4" s="652"/>
      <c r="BM4" s="652"/>
      <c r="BN4" s="652"/>
      <c r="BO4" s="653"/>
      <c r="BP4" s="631" t="s">
        <v>78</v>
      </c>
      <c r="BQ4" s="652"/>
      <c r="BR4" s="652"/>
      <c r="BS4" s="652"/>
      <c r="BT4" s="652"/>
      <c r="BU4" s="652"/>
      <c r="BV4" s="652"/>
      <c r="BW4" s="652"/>
      <c r="BX4" s="652"/>
      <c r="BY4" s="652"/>
      <c r="BZ4" s="653"/>
      <c r="CA4" s="631" t="s">
        <v>79</v>
      </c>
      <c r="CB4" s="652"/>
      <c r="CC4" s="652"/>
      <c r="CD4" s="652"/>
      <c r="CE4" s="652"/>
      <c r="CF4" s="652"/>
      <c r="CG4" s="652"/>
      <c r="CH4" s="652"/>
      <c r="CI4" s="652"/>
      <c r="CJ4" s="652"/>
      <c r="CK4" s="653"/>
      <c r="CL4" s="631" t="s">
        <v>80</v>
      </c>
      <c r="CM4" s="652"/>
      <c r="CN4" s="652"/>
      <c r="CO4" s="652"/>
      <c r="CP4" s="652"/>
      <c r="CQ4" s="652"/>
      <c r="CR4" s="652"/>
      <c r="CS4" s="652"/>
      <c r="CT4" s="652"/>
      <c r="CU4" s="652"/>
      <c r="CV4" s="653"/>
      <c r="CW4" s="631" t="s">
        <v>154</v>
      </c>
      <c r="CX4" s="652"/>
      <c r="CY4" s="652"/>
      <c r="CZ4" s="652"/>
      <c r="DA4" s="652"/>
      <c r="DB4" s="652"/>
      <c r="DC4" s="652"/>
      <c r="DD4" s="652"/>
      <c r="DE4" s="652"/>
      <c r="DF4" s="652"/>
      <c r="DG4" s="653"/>
      <c r="DH4" s="638"/>
      <c r="DI4" s="639"/>
      <c r="DJ4" s="639"/>
      <c r="DK4" s="639"/>
      <c r="DL4" s="639"/>
      <c r="DM4" s="639"/>
      <c r="DN4" s="639"/>
      <c r="DO4" s="639"/>
      <c r="DP4" s="639"/>
      <c r="DQ4" s="639"/>
      <c r="DR4" s="640"/>
      <c r="DS4" s="631" t="s">
        <v>57</v>
      </c>
      <c r="DT4" s="652"/>
      <c r="DU4" s="652"/>
      <c r="DV4" s="652"/>
      <c r="DW4" s="652"/>
      <c r="DX4" s="652"/>
      <c r="DY4" s="652"/>
      <c r="DZ4" s="652"/>
      <c r="EA4" s="652"/>
      <c r="EB4" s="652"/>
      <c r="EC4" s="653"/>
      <c r="ED4" s="631" t="s">
        <v>58</v>
      </c>
      <c r="EE4" s="652"/>
      <c r="EF4" s="652"/>
      <c r="EG4" s="652"/>
      <c r="EH4" s="652"/>
      <c r="EI4" s="652"/>
      <c r="EJ4" s="652"/>
      <c r="EK4" s="652"/>
      <c r="EL4" s="652"/>
      <c r="EM4" s="652"/>
      <c r="EN4" s="653"/>
      <c r="EO4" s="631" t="s">
        <v>59</v>
      </c>
      <c r="EP4" s="652"/>
      <c r="EQ4" s="652"/>
      <c r="ER4" s="652"/>
      <c r="ES4" s="652"/>
      <c r="ET4" s="652"/>
      <c r="EU4" s="652"/>
      <c r="EV4" s="652"/>
      <c r="EW4" s="652"/>
      <c r="EX4" s="652"/>
      <c r="EY4" s="653"/>
      <c r="EZ4" s="631" t="s">
        <v>153</v>
      </c>
      <c r="FA4" s="652"/>
      <c r="FB4" s="652"/>
      <c r="FC4" s="652"/>
      <c r="FD4" s="652"/>
      <c r="FE4" s="652"/>
      <c r="FF4" s="652"/>
      <c r="FG4" s="652"/>
      <c r="FH4" s="652"/>
      <c r="FI4" s="652"/>
      <c r="FJ4" s="653"/>
      <c r="FK4" s="631" t="s">
        <v>118</v>
      </c>
      <c r="FL4" s="652"/>
      <c r="FM4" s="652"/>
      <c r="FN4" s="652"/>
      <c r="FO4" s="652"/>
      <c r="FP4" s="652"/>
      <c r="FQ4" s="652"/>
      <c r="FR4" s="652"/>
      <c r="FS4" s="652"/>
      <c r="FT4" s="652"/>
      <c r="FU4" s="653"/>
      <c r="FV4" s="631" t="s">
        <v>78</v>
      </c>
      <c r="FW4" s="652"/>
      <c r="FX4" s="652"/>
      <c r="FY4" s="652"/>
      <c r="FZ4" s="652"/>
      <c r="GA4" s="652"/>
      <c r="GB4" s="652"/>
      <c r="GC4" s="652"/>
      <c r="GD4" s="652"/>
      <c r="GE4" s="652"/>
      <c r="GF4" s="653"/>
      <c r="GG4" s="631" t="s">
        <v>79</v>
      </c>
      <c r="GH4" s="652"/>
      <c r="GI4" s="652"/>
      <c r="GJ4" s="652"/>
      <c r="GK4" s="652"/>
      <c r="GL4" s="652"/>
      <c r="GM4" s="652"/>
      <c r="GN4" s="652"/>
      <c r="GO4" s="652"/>
      <c r="GP4" s="652"/>
      <c r="GQ4" s="653"/>
      <c r="GR4" s="631" t="s">
        <v>80</v>
      </c>
      <c r="GS4" s="652"/>
      <c r="GT4" s="652"/>
      <c r="GU4" s="652"/>
      <c r="GV4" s="652"/>
      <c r="GW4" s="652"/>
      <c r="GX4" s="652"/>
      <c r="GY4" s="652"/>
      <c r="GZ4" s="652"/>
      <c r="HA4" s="652"/>
      <c r="HB4" s="653"/>
      <c r="HC4" s="631" t="s">
        <v>154</v>
      </c>
      <c r="HD4" s="652"/>
      <c r="HE4" s="652"/>
      <c r="HF4" s="652"/>
      <c r="HG4" s="652"/>
      <c r="HH4" s="652"/>
      <c r="HI4" s="652"/>
      <c r="HJ4" s="652"/>
      <c r="HK4" s="652"/>
      <c r="HL4" s="652"/>
      <c r="HM4" s="653"/>
      <c r="HN4" s="661"/>
      <c r="HO4" s="662"/>
      <c r="HP4" s="662"/>
      <c r="HQ4" s="662"/>
      <c r="HR4" s="662"/>
      <c r="HS4" s="662"/>
      <c r="HT4" s="662"/>
      <c r="HU4" s="662"/>
      <c r="HV4" s="662"/>
      <c r="HW4" s="662"/>
      <c r="HX4" s="663"/>
    </row>
    <row r="5" spans="1:232" ht="19.5" customHeight="1" x14ac:dyDescent="0.15">
      <c r="A5" s="651"/>
      <c r="B5" s="643" t="s">
        <v>61</v>
      </c>
      <c r="C5" s="644"/>
      <c r="D5" s="645"/>
      <c r="E5" s="646" t="s">
        <v>62</v>
      </c>
      <c r="F5" s="644"/>
      <c r="G5" s="644"/>
      <c r="H5" s="644"/>
      <c r="I5" s="644"/>
      <c r="J5" s="644"/>
      <c r="K5" s="647"/>
      <c r="L5" s="637" t="s">
        <v>52</v>
      </c>
      <c r="M5" s="638" t="s">
        <v>61</v>
      </c>
      <c r="N5" s="639"/>
      <c r="O5" s="640"/>
      <c r="P5" s="641" t="s">
        <v>62</v>
      </c>
      <c r="Q5" s="639"/>
      <c r="R5" s="639"/>
      <c r="S5" s="639"/>
      <c r="T5" s="639"/>
      <c r="U5" s="639"/>
      <c r="V5" s="642"/>
      <c r="W5" s="636" t="s">
        <v>52</v>
      </c>
      <c r="X5" s="638" t="s">
        <v>61</v>
      </c>
      <c r="Y5" s="639"/>
      <c r="Z5" s="640"/>
      <c r="AA5" s="641" t="s">
        <v>62</v>
      </c>
      <c r="AB5" s="639"/>
      <c r="AC5" s="639"/>
      <c r="AD5" s="639"/>
      <c r="AE5" s="639"/>
      <c r="AF5" s="639"/>
      <c r="AG5" s="642"/>
      <c r="AH5" s="636" t="s">
        <v>52</v>
      </c>
      <c r="AI5" s="638" t="s">
        <v>61</v>
      </c>
      <c r="AJ5" s="639"/>
      <c r="AK5" s="640"/>
      <c r="AL5" s="641" t="s">
        <v>62</v>
      </c>
      <c r="AM5" s="639"/>
      <c r="AN5" s="639"/>
      <c r="AO5" s="639"/>
      <c r="AP5" s="639"/>
      <c r="AQ5" s="639"/>
      <c r="AR5" s="642"/>
      <c r="AS5" s="636" t="s">
        <v>52</v>
      </c>
      <c r="AT5" s="638" t="s">
        <v>61</v>
      </c>
      <c r="AU5" s="639"/>
      <c r="AV5" s="640"/>
      <c r="AW5" s="641" t="s">
        <v>62</v>
      </c>
      <c r="AX5" s="639"/>
      <c r="AY5" s="639"/>
      <c r="AZ5" s="639"/>
      <c r="BA5" s="639"/>
      <c r="BB5" s="639"/>
      <c r="BC5" s="642"/>
      <c r="BD5" s="636" t="s">
        <v>52</v>
      </c>
      <c r="BE5" s="638" t="s">
        <v>61</v>
      </c>
      <c r="BF5" s="639"/>
      <c r="BG5" s="640"/>
      <c r="BH5" s="641" t="s">
        <v>62</v>
      </c>
      <c r="BI5" s="639"/>
      <c r="BJ5" s="639"/>
      <c r="BK5" s="639"/>
      <c r="BL5" s="639"/>
      <c r="BM5" s="639"/>
      <c r="BN5" s="642"/>
      <c r="BO5" s="636" t="s">
        <v>52</v>
      </c>
      <c r="BP5" s="638" t="s">
        <v>61</v>
      </c>
      <c r="BQ5" s="639"/>
      <c r="BR5" s="640"/>
      <c r="BS5" s="641" t="s">
        <v>62</v>
      </c>
      <c r="BT5" s="639"/>
      <c r="BU5" s="639"/>
      <c r="BV5" s="639"/>
      <c r="BW5" s="639"/>
      <c r="BX5" s="639"/>
      <c r="BY5" s="642"/>
      <c r="BZ5" s="636" t="s">
        <v>52</v>
      </c>
      <c r="CA5" s="638" t="s">
        <v>61</v>
      </c>
      <c r="CB5" s="639"/>
      <c r="CC5" s="640"/>
      <c r="CD5" s="641" t="s">
        <v>62</v>
      </c>
      <c r="CE5" s="639"/>
      <c r="CF5" s="639"/>
      <c r="CG5" s="639"/>
      <c r="CH5" s="639"/>
      <c r="CI5" s="639"/>
      <c r="CJ5" s="642"/>
      <c r="CK5" s="636" t="s">
        <v>52</v>
      </c>
      <c r="CL5" s="638" t="s">
        <v>61</v>
      </c>
      <c r="CM5" s="639"/>
      <c r="CN5" s="640"/>
      <c r="CO5" s="641" t="s">
        <v>62</v>
      </c>
      <c r="CP5" s="639"/>
      <c r="CQ5" s="639"/>
      <c r="CR5" s="639"/>
      <c r="CS5" s="639"/>
      <c r="CT5" s="639"/>
      <c r="CU5" s="642"/>
      <c r="CV5" s="636" t="s">
        <v>52</v>
      </c>
      <c r="CW5" s="638" t="s">
        <v>61</v>
      </c>
      <c r="CX5" s="639"/>
      <c r="CY5" s="640"/>
      <c r="CZ5" s="641" t="s">
        <v>62</v>
      </c>
      <c r="DA5" s="639"/>
      <c r="DB5" s="639"/>
      <c r="DC5" s="639"/>
      <c r="DD5" s="639"/>
      <c r="DE5" s="639"/>
      <c r="DF5" s="642"/>
      <c r="DG5" s="636" t="s">
        <v>52</v>
      </c>
      <c r="DH5" s="643" t="s">
        <v>61</v>
      </c>
      <c r="DI5" s="644"/>
      <c r="DJ5" s="645"/>
      <c r="DK5" s="646" t="s">
        <v>62</v>
      </c>
      <c r="DL5" s="644"/>
      <c r="DM5" s="644"/>
      <c r="DN5" s="644"/>
      <c r="DO5" s="644"/>
      <c r="DP5" s="644"/>
      <c r="DQ5" s="647"/>
      <c r="DR5" s="648" t="s">
        <v>52</v>
      </c>
      <c r="DS5" s="638" t="s">
        <v>61</v>
      </c>
      <c r="DT5" s="639"/>
      <c r="DU5" s="640"/>
      <c r="DV5" s="641" t="s">
        <v>62</v>
      </c>
      <c r="DW5" s="639"/>
      <c r="DX5" s="639"/>
      <c r="DY5" s="639"/>
      <c r="DZ5" s="639"/>
      <c r="EA5" s="639"/>
      <c r="EB5" s="642"/>
      <c r="EC5" s="636" t="s">
        <v>52</v>
      </c>
      <c r="ED5" s="638" t="s">
        <v>61</v>
      </c>
      <c r="EE5" s="639"/>
      <c r="EF5" s="640"/>
      <c r="EG5" s="641" t="s">
        <v>62</v>
      </c>
      <c r="EH5" s="639"/>
      <c r="EI5" s="639"/>
      <c r="EJ5" s="639"/>
      <c r="EK5" s="639"/>
      <c r="EL5" s="639"/>
      <c r="EM5" s="642"/>
      <c r="EN5" s="636" t="s">
        <v>52</v>
      </c>
      <c r="EO5" s="638" t="s">
        <v>61</v>
      </c>
      <c r="EP5" s="639"/>
      <c r="EQ5" s="640"/>
      <c r="ER5" s="641" t="s">
        <v>62</v>
      </c>
      <c r="ES5" s="639"/>
      <c r="ET5" s="639"/>
      <c r="EU5" s="639"/>
      <c r="EV5" s="639"/>
      <c r="EW5" s="639"/>
      <c r="EX5" s="642"/>
      <c r="EY5" s="636" t="s">
        <v>52</v>
      </c>
      <c r="EZ5" s="638" t="s">
        <v>61</v>
      </c>
      <c r="FA5" s="639"/>
      <c r="FB5" s="640"/>
      <c r="FC5" s="641" t="s">
        <v>62</v>
      </c>
      <c r="FD5" s="639"/>
      <c r="FE5" s="639"/>
      <c r="FF5" s="639"/>
      <c r="FG5" s="639"/>
      <c r="FH5" s="639"/>
      <c r="FI5" s="642"/>
      <c r="FJ5" s="636" t="s">
        <v>52</v>
      </c>
      <c r="FK5" s="638" t="s">
        <v>61</v>
      </c>
      <c r="FL5" s="639"/>
      <c r="FM5" s="640"/>
      <c r="FN5" s="641" t="s">
        <v>62</v>
      </c>
      <c r="FO5" s="639"/>
      <c r="FP5" s="639"/>
      <c r="FQ5" s="639"/>
      <c r="FR5" s="639"/>
      <c r="FS5" s="639"/>
      <c r="FT5" s="642"/>
      <c r="FU5" s="636" t="s">
        <v>52</v>
      </c>
      <c r="FV5" s="638" t="s">
        <v>61</v>
      </c>
      <c r="FW5" s="639"/>
      <c r="FX5" s="640"/>
      <c r="FY5" s="641" t="s">
        <v>62</v>
      </c>
      <c r="FZ5" s="639"/>
      <c r="GA5" s="639"/>
      <c r="GB5" s="639"/>
      <c r="GC5" s="639"/>
      <c r="GD5" s="639"/>
      <c r="GE5" s="642"/>
      <c r="GF5" s="636" t="s">
        <v>52</v>
      </c>
      <c r="GG5" s="638" t="s">
        <v>61</v>
      </c>
      <c r="GH5" s="639"/>
      <c r="GI5" s="640"/>
      <c r="GJ5" s="641" t="s">
        <v>62</v>
      </c>
      <c r="GK5" s="639"/>
      <c r="GL5" s="639"/>
      <c r="GM5" s="639"/>
      <c r="GN5" s="639"/>
      <c r="GO5" s="639"/>
      <c r="GP5" s="642"/>
      <c r="GQ5" s="636" t="s">
        <v>52</v>
      </c>
      <c r="GR5" s="638" t="s">
        <v>61</v>
      </c>
      <c r="GS5" s="639"/>
      <c r="GT5" s="640"/>
      <c r="GU5" s="641" t="s">
        <v>62</v>
      </c>
      <c r="GV5" s="639"/>
      <c r="GW5" s="639"/>
      <c r="GX5" s="639"/>
      <c r="GY5" s="639"/>
      <c r="GZ5" s="639"/>
      <c r="HA5" s="642"/>
      <c r="HB5" s="636" t="s">
        <v>52</v>
      </c>
      <c r="HC5" s="638" t="s">
        <v>61</v>
      </c>
      <c r="HD5" s="639"/>
      <c r="HE5" s="640"/>
      <c r="HF5" s="641" t="s">
        <v>62</v>
      </c>
      <c r="HG5" s="639"/>
      <c r="HH5" s="639"/>
      <c r="HI5" s="639"/>
      <c r="HJ5" s="639"/>
      <c r="HK5" s="639"/>
      <c r="HL5" s="642"/>
      <c r="HM5" s="636" t="s">
        <v>52</v>
      </c>
      <c r="HN5" s="638" t="s">
        <v>61</v>
      </c>
      <c r="HO5" s="639"/>
      <c r="HP5" s="640"/>
      <c r="HQ5" s="641" t="s">
        <v>62</v>
      </c>
      <c r="HR5" s="639"/>
      <c r="HS5" s="639"/>
      <c r="HT5" s="639"/>
      <c r="HU5" s="639"/>
      <c r="HV5" s="639"/>
      <c r="HW5" s="642"/>
      <c r="HX5" s="636" t="s">
        <v>52</v>
      </c>
    </row>
    <row r="6" spans="1:232" ht="34.5" customHeight="1" x14ac:dyDescent="0.15">
      <c r="A6" s="651"/>
      <c r="B6" s="352" t="s">
        <v>120</v>
      </c>
      <c r="C6" s="353" t="s">
        <v>44</v>
      </c>
      <c r="D6" s="354" t="s">
        <v>45</v>
      </c>
      <c r="E6" s="329" t="s">
        <v>84</v>
      </c>
      <c r="F6" s="353" t="s">
        <v>47</v>
      </c>
      <c r="G6" s="353" t="s">
        <v>48</v>
      </c>
      <c r="H6" s="353" t="s">
        <v>49</v>
      </c>
      <c r="I6" s="353" t="s">
        <v>50</v>
      </c>
      <c r="J6" s="353" t="s">
        <v>51</v>
      </c>
      <c r="K6" s="355" t="s">
        <v>45</v>
      </c>
      <c r="L6" s="637"/>
      <c r="M6" s="352" t="s">
        <v>120</v>
      </c>
      <c r="N6" s="353" t="s">
        <v>44</v>
      </c>
      <c r="O6" s="354" t="s">
        <v>45</v>
      </c>
      <c r="P6" s="329" t="s">
        <v>84</v>
      </c>
      <c r="Q6" s="353" t="s">
        <v>47</v>
      </c>
      <c r="R6" s="353" t="s">
        <v>48</v>
      </c>
      <c r="S6" s="353" t="s">
        <v>49</v>
      </c>
      <c r="T6" s="353" t="s">
        <v>50</v>
      </c>
      <c r="U6" s="353" t="s">
        <v>51</v>
      </c>
      <c r="V6" s="355" t="s">
        <v>45</v>
      </c>
      <c r="W6" s="637"/>
      <c r="X6" s="352" t="s">
        <v>120</v>
      </c>
      <c r="Y6" s="353" t="s">
        <v>44</v>
      </c>
      <c r="Z6" s="354" t="s">
        <v>45</v>
      </c>
      <c r="AA6" s="329" t="s">
        <v>84</v>
      </c>
      <c r="AB6" s="353" t="s">
        <v>47</v>
      </c>
      <c r="AC6" s="353" t="s">
        <v>48</v>
      </c>
      <c r="AD6" s="353" t="s">
        <v>49</v>
      </c>
      <c r="AE6" s="353" t="s">
        <v>50</v>
      </c>
      <c r="AF6" s="353" t="s">
        <v>51</v>
      </c>
      <c r="AG6" s="355" t="s">
        <v>45</v>
      </c>
      <c r="AH6" s="637"/>
      <c r="AI6" s="352" t="s">
        <v>120</v>
      </c>
      <c r="AJ6" s="353" t="s">
        <v>44</v>
      </c>
      <c r="AK6" s="354" t="s">
        <v>45</v>
      </c>
      <c r="AL6" s="329" t="s">
        <v>84</v>
      </c>
      <c r="AM6" s="353" t="s">
        <v>47</v>
      </c>
      <c r="AN6" s="353" t="s">
        <v>48</v>
      </c>
      <c r="AO6" s="353" t="s">
        <v>49</v>
      </c>
      <c r="AP6" s="353" t="s">
        <v>50</v>
      </c>
      <c r="AQ6" s="353" t="s">
        <v>51</v>
      </c>
      <c r="AR6" s="355" t="s">
        <v>45</v>
      </c>
      <c r="AS6" s="637"/>
      <c r="AT6" s="396" t="s">
        <v>120</v>
      </c>
      <c r="AU6" s="397" t="s">
        <v>44</v>
      </c>
      <c r="AV6" s="398" t="s">
        <v>45</v>
      </c>
      <c r="AW6" s="329" t="s">
        <v>84</v>
      </c>
      <c r="AX6" s="397" t="s">
        <v>47</v>
      </c>
      <c r="AY6" s="397" t="s">
        <v>48</v>
      </c>
      <c r="AZ6" s="397" t="s">
        <v>49</v>
      </c>
      <c r="BA6" s="397" t="s">
        <v>50</v>
      </c>
      <c r="BB6" s="397" t="s">
        <v>51</v>
      </c>
      <c r="BC6" s="399" t="s">
        <v>45</v>
      </c>
      <c r="BD6" s="637"/>
      <c r="BE6" s="352" t="s">
        <v>120</v>
      </c>
      <c r="BF6" s="353" t="s">
        <v>44</v>
      </c>
      <c r="BG6" s="354" t="s">
        <v>45</v>
      </c>
      <c r="BH6" s="329" t="s">
        <v>84</v>
      </c>
      <c r="BI6" s="353" t="s">
        <v>47</v>
      </c>
      <c r="BJ6" s="353" t="s">
        <v>48</v>
      </c>
      <c r="BK6" s="353" t="s">
        <v>49</v>
      </c>
      <c r="BL6" s="353" t="s">
        <v>50</v>
      </c>
      <c r="BM6" s="353" t="s">
        <v>51</v>
      </c>
      <c r="BN6" s="355" t="s">
        <v>45</v>
      </c>
      <c r="BO6" s="637"/>
      <c r="BP6" s="352" t="s">
        <v>120</v>
      </c>
      <c r="BQ6" s="353" t="s">
        <v>44</v>
      </c>
      <c r="BR6" s="354" t="s">
        <v>45</v>
      </c>
      <c r="BS6" s="329" t="s">
        <v>84</v>
      </c>
      <c r="BT6" s="353" t="s">
        <v>47</v>
      </c>
      <c r="BU6" s="353" t="s">
        <v>48</v>
      </c>
      <c r="BV6" s="353" t="s">
        <v>49</v>
      </c>
      <c r="BW6" s="353" t="s">
        <v>50</v>
      </c>
      <c r="BX6" s="353" t="s">
        <v>51</v>
      </c>
      <c r="BY6" s="355" t="s">
        <v>45</v>
      </c>
      <c r="BZ6" s="637"/>
      <c r="CA6" s="352" t="s">
        <v>120</v>
      </c>
      <c r="CB6" s="353" t="s">
        <v>44</v>
      </c>
      <c r="CC6" s="354" t="s">
        <v>45</v>
      </c>
      <c r="CD6" s="329" t="s">
        <v>84</v>
      </c>
      <c r="CE6" s="353" t="s">
        <v>47</v>
      </c>
      <c r="CF6" s="353" t="s">
        <v>48</v>
      </c>
      <c r="CG6" s="353" t="s">
        <v>49</v>
      </c>
      <c r="CH6" s="353" t="s">
        <v>50</v>
      </c>
      <c r="CI6" s="353" t="s">
        <v>51</v>
      </c>
      <c r="CJ6" s="355" t="s">
        <v>45</v>
      </c>
      <c r="CK6" s="637"/>
      <c r="CL6" s="352" t="s">
        <v>120</v>
      </c>
      <c r="CM6" s="353" t="s">
        <v>44</v>
      </c>
      <c r="CN6" s="354" t="s">
        <v>45</v>
      </c>
      <c r="CO6" s="329" t="s">
        <v>84</v>
      </c>
      <c r="CP6" s="353" t="s">
        <v>47</v>
      </c>
      <c r="CQ6" s="353" t="s">
        <v>48</v>
      </c>
      <c r="CR6" s="353" t="s">
        <v>49</v>
      </c>
      <c r="CS6" s="353" t="s">
        <v>50</v>
      </c>
      <c r="CT6" s="353" t="s">
        <v>51</v>
      </c>
      <c r="CU6" s="355" t="s">
        <v>45</v>
      </c>
      <c r="CV6" s="637"/>
      <c r="CW6" s="396" t="s">
        <v>120</v>
      </c>
      <c r="CX6" s="397" t="s">
        <v>44</v>
      </c>
      <c r="CY6" s="398" t="s">
        <v>45</v>
      </c>
      <c r="CZ6" s="329" t="s">
        <v>84</v>
      </c>
      <c r="DA6" s="397" t="s">
        <v>47</v>
      </c>
      <c r="DB6" s="397" t="s">
        <v>48</v>
      </c>
      <c r="DC6" s="397" t="s">
        <v>49</v>
      </c>
      <c r="DD6" s="397" t="s">
        <v>50</v>
      </c>
      <c r="DE6" s="397" t="s">
        <v>51</v>
      </c>
      <c r="DF6" s="399" t="s">
        <v>45</v>
      </c>
      <c r="DG6" s="637"/>
      <c r="DH6" s="352" t="s">
        <v>120</v>
      </c>
      <c r="DI6" s="353" t="s">
        <v>44</v>
      </c>
      <c r="DJ6" s="354" t="s">
        <v>45</v>
      </c>
      <c r="DK6" s="329" t="s">
        <v>84</v>
      </c>
      <c r="DL6" s="353" t="s">
        <v>47</v>
      </c>
      <c r="DM6" s="353" t="s">
        <v>48</v>
      </c>
      <c r="DN6" s="353" t="s">
        <v>49</v>
      </c>
      <c r="DO6" s="353" t="s">
        <v>50</v>
      </c>
      <c r="DP6" s="353" t="s">
        <v>51</v>
      </c>
      <c r="DQ6" s="355" t="s">
        <v>45</v>
      </c>
      <c r="DR6" s="648"/>
      <c r="DS6" s="352" t="s">
        <v>120</v>
      </c>
      <c r="DT6" s="353" t="s">
        <v>44</v>
      </c>
      <c r="DU6" s="354" t="s">
        <v>45</v>
      </c>
      <c r="DV6" s="329" t="s">
        <v>84</v>
      </c>
      <c r="DW6" s="353" t="s">
        <v>47</v>
      </c>
      <c r="DX6" s="353" t="s">
        <v>48</v>
      </c>
      <c r="DY6" s="353" t="s">
        <v>49</v>
      </c>
      <c r="DZ6" s="353" t="s">
        <v>50</v>
      </c>
      <c r="EA6" s="353" t="s">
        <v>51</v>
      </c>
      <c r="EB6" s="355" t="s">
        <v>45</v>
      </c>
      <c r="EC6" s="637"/>
      <c r="ED6" s="352" t="s">
        <v>120</v>
      </c>
      <c r="EE6" s="353" t="s">
        <v>44</v>
      </c>
      <c r="EF6" s="354" t="s">
        <v>45</v>
      </c>
      <c r="EG6" s="329" t="s">
        <v>84</v>
      </c>
      <c r="EH6" s="353" t="s">
        <v>47</v>
      </c>
      <c r="EI6" s="353" t="s">
        <v>48</v>
      </c>
      <c r="EJ6" s="353" t="s">
        <v>49</v>
      </c>
      <c r="EK6" s="353" t="s">
        <v>50</v>
      </c>
      <c r="EL6" s="353" t="s">
        <v>51</v>
      </c>
      <c r="EM6" s="355" t="s">
        <v>45</v>
      </c>
      <c r="EN6" s="637"/>
      <c r="EO6" s="352" t="s">
        <v>120</v>
      </c>
      <c r="EP6" s="353" t="s">
        <v>44</v>
      </c>
      <c r="EQ6" s="354" t="s">
        <v>45</v>
      </c>
      <c r="ER6" s="329" t="s">
        <v>84</v>
      </c>
      <c r="ES6" s="353" t="s">
        <v>47</v>
      </c>
      <c r="ET6" s="353" t="s">
        <v>48</v>
      </c>
      <c r="EU6" s="353" t="s">
        <v>49</v>
      </c>
      <c r="EV6" s="353" t="s">
        <v>50</v>
      </c>
      <c r="EW6" s="353" t="s">
        <v>51</v>
      </c>
      <c r="EX6" s="355" t="s">
        <v>45</v>
      </c>
      <c r="EY6" s="637"/>
      <c r="EZ6" s="396" t="s">
        <v>120</v>
      </c>
      <c r="FA6" s="397" t="s">
        <v>44</v>
      </c>
      <c r="FB6" s="398" t="s">
        <v>45</v>
      </c>
      <c r="FC6" s="329" t="s">
        <v>84</v>
      </c>
      <c r="FD6" s="397" t="s">
        <v>47</v>
      </c>
      <c r="FE6" s="397" t="s">
        <v>48</v>
      </c>
      <c r="FF6" s="397" t="s">
        <v>49</v>
      </c>
      <c r="FG6" s="397" t="s">
        <v>50</v>
      </c>
      <c r="FH6" s="397" t="s">
        <v>51</v>
      </c>
      <c r="FI6" s="399" t="s">
        <v>45</v>
      </c>
      <c r="FJ6" s="637"/>
      <c r="FK6" s="352" t="s">
        <v>120</v>
      </c>
      <c r="FL6" s="353" t="s">
        <v>44</v>
      </c>
      <c r="FM6" s="354" t="s">
        <v>45</v>
      </c>
      <c r="FN6" s="329" t="s">
        <v>84</v>
      </c>
      <c r="FO6" s="353" t="s">
        <v>47</v>
      </c>
      <c r="FP6" s="353" t="s">
        <v>48</v>
      </c>
      <c r="FQ6" s="353" t="s">
        <v>49</v>
      </c>
      <c r="FR6" s="353" t="s">
        <v>50</v>
      </c>
      <c r="FS6" s="353" t="s">
        <v>51</v>
      </c>
      <c r="FT6" s="355" t="s">
        <v>45</v>
      </c>
      <c r="FU6" s="637"/>
      <c r="FV6" s="352" t="s">
        <v>120</v>
      </c>
      <c r="FW6" s="353" t="s">
        <v>44</v>
      </c>
      <c r="FX6" s="354" t="s">
        <v>45</v>
      </c>
      <c r="FY6" s="329" t="s">
        <v>84</v>
      </c>
      <c r="FZ6" s="353" t="s">
        <v>47</v>
      </c>
      <c r="GA6" s="353" t="s">
        <v>48</v>
      </c>
      <c r="GB6" s="353" t="s">
        <v>49</v>
      </c>
      <c r="GC6" s="353" t="s">
        <v>50</v>
      </c>
      <c r="GD6" s="353" t="s">
        <v>51</v>
      </c>
      <c r="GE6" s="355" t="s">
        <v>45</v>
      </c>
      <c r="GF6" s="637"/>
      <c r="GG6" s="352" t="s">
        <v>120</v>
      </c>
      <c r="GH6" s="353" t="s">
        <v>44</v>
      </c>
      <c r="GI6" s="354" t="s">
        <v>45</v>
      </c>
      <c r="GJ6" s="329" t="s">
        <v>84</v>
      </c>
      <c r="GK6" s="353" t="s">
        <v>47</v>
      </c>
      <c r="GL6" s="353" t="s">
        <v>48</v>
      </c>
      <c r="GM6" s="353" t="s">
        <v>49</v>
      </c>
      <c r="GN6" s="353" t="s">
        <v>50</v>
      </c>
      <c r="GO6" s="353" t="s">
        <v>51</v>
      </c>
      <c r="GP6" s="355" t="s">
        <v>45</v>
      </c>
      <c r="GQ6" s="637"/>
      <c r="GR6" s="352" t="s">
        <v>120</v>
      </c>
      <c r="GS6" s="353" t="s">
        <v>44</v>
      </c>
      <c r="GT6" s="354" t="s">
        <v>45</v>
      </c>
      <c r="GU6" s="329" t="s">
        <v>84</v>
      </c>
      <c r="GV6" s="353" t="s">
        <v>47</v>
      </c>
      <c r="GW6" s="353" t="s">
        <v>48</v>
      </c>
      <c r="GX6" s="353" t="s">
        <v>49</v>
      </c>
      <c r="GY6" s="353" t="s">
        <v>50</v>
      </c>
      <c r="GZ6" s="353" t="s">
        <v>51</v>
      </c>
      <c r="HA6" s="355" t="s">
        <v>45</v>
      </c>
      <c r="HB6" s="637"/>
      <c r="HC6" s="396" t="s">
        <v>120</v>
      </c>
      <c r="HD6" s="397" t="s">
        <v>44</v>
      </c>
      <c r="HE6" s="398" t="s">
        <v>45</v>
      </c>
      <c r="HF6" s="329" t="s">
        <v>84</v>
      </c>
      <c r="HG6" s="397" t="s">
        <v>47</v>
      </c>
      <c r="HH6" s="397" t="s">
        <v>48</v>
      </c>
      <c r="HI6" s="397" t="s">
        <v>49</v>
      </c>
      <c r="HJ6" s="397" t="s">
        <v>50</v>
      </c>
      <c r="HK6" s="397" t="s">
        <v>51</v>
      </c>
      <c r="HL6" s="399" t="s">
        <v>45</v>
      </c>
      <c r="HM6" s="637"/>
      <c r="HN6" s="352" t="s">
        <v>120</v>
      </c>
      <c r="HO6" s="353" t="s">
        <v>44</v>
      </c>
      <c r="HP6" s="354" t="s">
        <v>45</v>
      </c>
      <c r="HQ6" s="329" t="s">
        <v>84</v>
      </c>
      <c r="HR6" s="353" t="s">
        <v>47</v>
      </c>
      <c r="HS6" s="353" t="s">
        <v>48</v>
      </c>
      <c r="HT6" s="353" t="s">
        <v>49</v>
      </c>
      <c r="HU6" s="353" t="s">
        <v>50</v>
      </c>
      <c r="HV6" s="353" t="s">
        <v>51</v>
      </c>
      <c r="HW6" s="355" t="s">
        <v>45</v>
      </c>
      <c r="HX6" s="637"/>
    </row>
    <row r="7" spans="1:232" ht="16.5" customHeight="1" x14ac:dyDescent="0.15">
      <c r="A7" s="330" t="s">
        <v>4</v>
      </c>
      <c r="B7" s="332">
        <v>58663</v>
      </c>
      <c r="C7" s="333">
        <v>312502</v>
      </c>
      <c r="D7" s="334">
        <v>371165</v>
      </c>
      <c r="E7" s="335">
        <v>0</v>
      </c>
      <c r="F7" s="333">
        <v>36922942</v>
      </c>
      <c r="G7" s="333">
        <v>77986748</v>
      </c>
      <c r="H7" s="333">
        <v>197072299</v>
      </c>
      <c r="I7" s="333">
        <v>254797453</v>
      </c>
      <c r="J7" s="333">
        <v>179176090</v>
      </c>
      <c r="K7" s="336">
        <v>745955532</v>
      </c>
      <c r="L7" s="337">
        <v>746326697</v>
      </c>
      <c r="M7" s="332">
        <v>0</v>
      </c>
      <c r="N7" s="333">
        <v>0</v>
      </c>
      <c r="O7" s="334">
        <v>0</v>
      </c>
      <c r="P7" s="338"/>
      <c r="Q7" s="333">
        <v>9062760</v>
      </c>
      <c r="R7" s="333">
        <v>26902378</v>
      </c>
      <c r="S7" s="333">
        <v>125783443</v>
      </c>
      <c r="T7" s="333">
        <v>182297328</v>
      </c>
      <c r="U7" s="333">
        <v>136514695</v>
      </c>
      <c r="V7" s="336">
        <v>480560604</v>
      </c>
      <c r="W7" s="337">
        <v>480560604</v>
      </c>
      <c r="X7" s="332">
        <v>0</v>
      </c>
      <c r="Y7" s="333">
        <v>0</v>
      </c>
      <c r="Z7" s="334">
        <v>0</v>
      </c>
      <c r="AA7" s="338"/>
      <c r="AB7" s="333">
        <v>22791301</v>
      </c>
      <c r="AC7" s="333">
        <v>40671543</v>
      </c>
      <c r="AD7" s="333">
        <v>49549697</v>
      </c>
      <c r="AE7" s="333">
        <v>51080539</v>
      </c>
      <c r="AF7" s="333">
        <v>26432680</v>
      </c>
      <c r="AG7" s="336">
        <v>190525760</v>
      </c>
      <c r="AH7" s="337">
        <v>190525760</v>
      </c>
      <c r="AI7" s="332">
        <v>0</v>
      </c>
      <c r="AJ7" s="333">
        <v>0</v>
      </c>
      <c r="AK7" s="334">
        <v>0</v>
      </c>
      <c r="AL7" s="338"/>
      <c r="AM7" s="333">
        <v>45260</v>
      </c>
      <c r="AN7" s="333">
        <v>102730</v>
      </c>
      <c r="AO7" s="333">
        <v>619640</v>
      </c>
      <c r="AP7" s="333">
        <v>4407720</v>
      </c>
      <c r="AQ7" s="333">
        <v>5884280</v>
      </c>
      <c r="AR7" s="336">
        <v>11059630</v>
      </c>
      <c r="AS7" s="337">
        <v>11059630</v>
      </c>
      <c r="AT7" s="332">
        <v>0</v>
      </c>
      <c r="AU7" s="333">
        <v>0</v>
      </c>
      <c r="AV7" s="334">
        <v>0</v>
      </c>
      <c r="AW7" s="338"/>
      <c r="AX7" s="333">
        <v>220570</v>
      </c>
      <c r="AY7" s="333">
        <v>155020</v>
      </c>
      <c r="AZ7" s="333">
        <v>408830</v>
      </c>
      <c r="BA7" s="333">
        <v>1165540</v>
      </c>
      <c r="BB7" s="333">
        <v>1664450</v>
      </c>
      <c r="BC7" s="336">
        <v>3614410</v>
      </c>
      <c r="BD7" s="337">
        <v>3614410</v>
      </c>
      <c r="BE7" s="332">
        <v>0</v>
      </c>
      <c r="BF7" s="333">
        <v>0</v>
      </c>
      <c r="BG7" s="334">
        <v>0</v>
      </c>
      <c r="BH7" s="338"/>
      <c r="BI7" s="333">
        <v>113710</v>
      </c>
      <c r="BJ7" s="333">
        <v>361500</v>
      </c>
      <c r="BK7" s="333">
        <v>2454770</v>
      </c>
      <c r="BL7" s="333">
        <v>3004450</v>
      </c>
      <c r="BM7" s="333">
        <v>1880250</v>
      </c>
      <c r="BN7" s="336">
        <v>7814680</v>
      </c>
      <c r="BO7" s="337">
        <v>7814680</v>
      </c>
      <c r="BP7" s="332">
        <v>58663</v>
      </c>
      <c r="BQ7" s="333">
        <v>287780</v>
      </c>
      <c r="BR7" s="334">
        <v>346443</v>
      </c>
      <c r="BS7" s="335">
        <v>0</v>
      </c>
      <c r="BT7" s="333">
        <v>4476530</v>
      </c>
      <c r="BU7" s="333">
        <v>9156492</v>
      </c>
      <c r="BV7" s="333">
        <v>17268152</v>
      </c>
      <c r="BW7" s="333">
        <v>11937559</v>
      </c>
      <c r="BX7" s="333">
        <v>6273581</v>
      </c>
      <c r="BY7" s="336">
        <v>49112314</v>
      </c>
      <c r="BZ7" s="337">
        <v>49458757</v>
      </c>
      <c r="CA7" s="332">
        <v>0</v>
      </c>
      <c r="CB7" s="333">
        <v>24722</v>
      </c>
      <c r="CC7" s="334">
        <v>24722</v>
      </c>
      <c r="CD7" s="335">
        <v>0</v>
      </c>
      <c r="CE7" s="333">
        <v>212811</v>
      </c>
      <c r="CF7" s="333">
        <v>637085</v>
      </c>
      <c r="CG7" s="333">
        <v>987767</v>
      </c>
      <c r="CH7" s="333">
        <v>904317</v>
      </c>
      <c r="CI7" s="333">
        <v>526154</v>
      </c>
      <c r="CJ7" s="336">
        <v>3268134</v>
      </c>
      <c r="CK7" s="337">
        <v>3292856</v>
      </c>
      <c r="CL7" s="332">
        <v>0</v>
      </c>
      <c r="CM7" s="333">
        <v>0</v>
      </c>
      <c r="CN7" s="334">
        <v>0</v>
      </c>
      <c r="CO7" s="335">
        <v>0</v>
      </c>
      <c r="CP7" s="333">
        <v>0</v>
      </c>
      <c r="CQ7" s="333">
        <v>0</v>
      </c>
      <c r="CR7" s="333">
        <v>0</v>
      </c>
      <c r="CS7" s="333">
        <v>0</v>
      </c>
      <c r="CT7" s="333">
        <v>0</v>
      </c>
      <c r="CU7" s="336">
        <v>0</v>
      </c>
      <c r="CV7" s="337">
        <v>0</v>
      </c>
      <c r="CW7" s="332">
        <v>0</v>
      </c>
      <c r="CX7" s="333">
        <v>0</v>
      </c>
      <c r="CY7" s="334">
        <v>0</v>
      </c>
      <c r="CZ7" s="338"/>
      <c r="DA7" s="333">
        <v>0</v>
      </c>
      <c r="DB7" s="333">
        <v>0</v>
      </c>
      <c r="DC7" s="333">
        <v>0</v>
      </c>
      <c r="DD7" s="333">
        <v>0</v>
      </c>
      <c r="DE7" s="333">
        <v>0</v>
      </c>
      <c r="DF7" s="336">
        <v>0</v>
      </c>
      <c r="DG7" s="337">
        <v>0</v>
      </c>
      <c r="DH7" s="332">
        <v>49280</v>
      </c>
      <c r="DI7" s="333">
        <v>280580</v>
      </c>
      <c r="DJ7" s="334">
        <v>329860</v>
      </c>
      <c r="DK7" s="335">
        <v>0</v>
      </c>
      <c r="DL7" s="333">
        <v>15106191</v>
      </c>
      <c r="DM7" s="333">
        <v>37437131</v>
      </c>
      <c r="DN7" s="333">
        <v>124316212</v>
      </c>
      <c r="DO7" s="333">
        <v>161655889</v>
      </c>
      <c r="DP7" s="333">
        <v>115612876</v>
      </c>
      <c r="DQ7" s="336">
        <v>454128299</v>
      </c>
      <c r="DR7" s="339">
        <v>454458159</v>
      </c>
      <c r="DS7" s="332">
        <v>0</v>
      </c>
      <c r="DT7" s="333">
        <v>0</v>
      </c>
      <c r="DU7" s="334">
        <v>0</v>
      </c>
      <c r="DV7" s="338"/>
      <c r="DW7" s="333">
        <v>7416000</v>
      </c>
      <c r="DX7" s="333">
        <v>22437990</v>
      </c>
      <c r="DY7" s="333">
        <v>100636625</v>
      </c>
      <c r="DZ7" s="333">
        <v>140847755</v>
      </c>
      <c r="EA7" s="333">
        <v>103687223</v>
      </c>
      <c r="EB7" s="336">
        <v>375025593</v>
      </c>
      <c r="EC7" s="337">
        <v>375025593</v>
      </c>
      <c r="ED7" s="332">
        <v>0</v>
      </c>
      <c r="EE7" s="333">
        <v>0</v>
      </c>
      <c r="EF7" s="334">
        <v>0</v>
      </c>
      <c r="EG7" s="338"/>
      <c r="EH7" s="333">
        <v>3617266</v>
      </c>
      <c r="EI7" s="333">
        <v>6740184</v>
      </c>
      <c r="EJ7" s="333">
        <v>7115621</v>
      </c>
      <c r="EK7" s="333">
        <v>7389018</v>
      </c>
      <c r="EL7" s="333">
        <v>3968459</v>
      </c>
      <c r="EM7" s="336">
        <v>28830548</v>
      </c>
      <c r="EN7" s="337">
        <v>28830548</v>
      </c>
      <c r="EO7" s="332">
        <v>0</v>
      </c>
      <c r="EP7" s="333">
        <v>0</v>
      </c>
      <c r="EQ7" s="334">
        <v>0</v>
      </c>
      <c r="ER7" s="338"/>
      <c r="ES7" s="333">
        <v>0</v>
      </c>
      <c r="ET7" s="333">
        <v>22940</v>
      </c>
      <c r="EU7" s="333">
        <v>66970</v>
      </c>
      <c r="EV7" s="333">
        <v>411100</v>
      </c>
      <c r="EW7" s="333">
        <v>648240</v>
      </c>
      <c r="EX7" s="336">
        <v>1149250</v>
      </c>
      <c r="EY7" s="337">
        <v>1149250</v>
      </c>
      <c r="EZ7" s="332">
        <v>0</v>
      </c>
      <c r="FA7" s="333">
        <v>0</v>
      </c>
      <c r="FB7" s="334">
        <v>0</v>
      </c>
      <c r="FC7" s="338"/>
      <c r="FD7" s="333">
        <v>34040</v>
      </c>
      <c r="FE7" s="333">
        <v>34410</v>
      </c>
      <c r="FF7" s="333">
        <v>34040</v>
      </c>
      <c r="FG7" s="333">
        <v>136400</v>
      </c>
      <c r="FH7" s="333">
        <v>134660</v>
      </c>
      <c r="FI7" s="336">
        <v>373550</v>
      </c>
      <c r="FJ7" s="337">
        <v>373550</v>
      </c>
      <c r="FK7" s="332">
        <v>0</v>
      </c>
      <c r="FL7" s="333">
        <v>0</v>
      </c>
      <c r="FM7" s="334">
        <v>0</v>
      </c>
      <c r="FN7" s="338"/>
      <c r="FO7" s="333">
        <v>115510</v>
      </c>
      <c r="FP7" s="333">
        <v>353150</v>
      </c>
      <c r="FQ7" s="333">
        <v>2290570</v>
      </c>
      <c r="FR7" s="333">
        <v>2803640</v>
      </c>
      <c r="FS7" s="333">
        <v>1744290</v>
      </c>
      <c r="FT7" s="336">
        <v>7307160</v>
      </c>
      <c r="FU7" s="337">
        <v>7307160</v>
      </c>
      <c r="FV7" s="332">
        <v>49280</v>
      </c>
      <c r="FW7" s="333">
        <v>275280</v>
      </c>
      <c r="FX7" s="334">
        <v>324560</v>
      </c>
      <c r="FY7" s="335">
        <v>0</v>
      </c>
      <c r="FZ7" s="333">
        <v>3875705</v>
      </c>
      <c r="GA7" s="333">
        <v>7670360</v>
      </c>
      <c r="GB7" s="333">
        <v>13972198</v>
      </c>
      <c r="GC7" s="333">
        <v>9821810</v>
      </c>
      <c r="GD7" s="333">
        <v>5330690</v>
      </c>
      <c r="GE7" s="336">
        <v>40670763</v>
      </c>
      <c r="GF7" s="337">
        <v>40995323</v>
      </c>
      <c r="GG7" s="332">
        <v>0</v>
      </c>
      <c r="GH7" s="333">
        <v>5300</v>
      </c>
      <c r="GI7" s="334">
        <v>5300</v>
      </c>
      <c r="GJ7" s="335">
        <v>0</v>
      </c>
      <c r="GK7" s="333">
        <v>47670</v>
      </c>
      <c r="GL7" s="333">
        <v>178097</v>
      </c>
      <c r="GM7" s="333">
        <v>200188</v>
      </c>
      <c r="GN7" s="333">
        <v>246166</v>
      </c>
      <c r="GO7" s="333">
        <v>99314</v>
      </c>
      <c r="GP7" s="336">
        <v>771435</v>
      </c>
      <c r="GQ7" s="337">
        <v>776735</v>
      </c>
      <c r="GR7" s="332">
        <v>0</v>
      </c>
      <c r="GS7" s="333">
        <v>0</v>
      </c>
      <c r="GT7" s="334">
        <v>0</v>
      </c>
      <c r="GU7" s="335">
        <v>0</v>
      </c>
      <c r="GV7" s="333">
        <v>0</v>
      </c>
      <c r="GW7" s="333">
        <v>0</v>
      </c>
      <c r="GX7" s="333">
        <v>0</v>
      </c>
      <c r="GY7" s="333">
        <v>0</v>
      </c>
      <c r="GZ7" s="333">
        <v>0</v>
      </c>
      <c r="HA7" s="336">
        <v>0</v>
      </c>
      <c r="HB7" s="337">
        <v>0</v>
      </c>
      <c r="HC7" s="332">
        <v>0</v>
      </c>
      <c r="HD7" s="333">
        <v>0</v>
      </c>
      <c r="HE7" s="334">
        <v>0</v>
      </c>
      <c r="HF7" s="338"/>
      <c r="HG7" s="333">
        <v>0</v>
      </c>
      <c r="HH7" s="333">
        <v>0</v>
      </c>
      <c r="HI7" s="333">
        <v>0</v>
      </c>
      <c r="HJ7" s="333">
        <v>0</v>
      </c>
      <c r="HK7" s="333">
        <v>0</v>
      </c>
      <c r="HL7" s="336">
        <v>0</v>
      </c>
      <c r="HM7" s="337">
        <v>0</v>
      </c>
      <c r="HN7" s="332">
        <v>107943</v>
      </c>
      <c r="HO7" s="333">
        <v>593082</v>
      </c>
      <c r="HP7" s="334">
        <v>701025</v>
      </c>
      <c r="HQ7" s="335">
        <v>0</v>
      </c>
      <c r="HR7" s="333">
        <v>52029133</v>
      </c>
      <c r="HS7" s="333">
        <v>115423879</v>
      </c>
      <c r="HT7" s="333">
        <v>321388511</v>
      </c>
      <c r="HU7" s="333">
        <v>416453342</v>
      </c>
      <c r="HV7" s="333">
        <v>294788966</v>
      </c>
      <c r="HW7" s="336">
        <v>1200083831</v>
      </c>
      <c r="HX7" s="337">
        <v>1200784856</v>
      </c>
    </row>
    <row r="8" spans="1:232" ht="16.5" customHeight="1" x14ac:dyDescent="0.15">
      <c r="A8" s="330" t="s">
        <v>5</v>
      </c>
      <c r="B8" s="332">
        <v>5730</v>
      </c>
      <c r="C8" s="333">
        <v>94202</v>
      </c>
      <c r="D8" s="334">
        <v>99932</v>
      </c>
      <c r="E8" s="335">
        <v>0</v>
      </c>
      <c r="F8" s="333">
        <v>13357170</v>
      </c>
      <c r="G8" s="333">
        <v>37297866</v>
      </c>
      <c r="H8" s="333">
        <v>81211325</v>
      </c>
      <c r="I8" s="333">
        <v>107963115</v>
      </c>
      <c r="J8" s="333">
        <v>79771371</v>
      </c>
      <c r="K8" s="336">
        <v>319600847</v>
      </c>
      <c r="L8" s="337">
        <v>319700779</v>
      </c>
      <c r="M8" s="332">
        <v>0</v>
      </c>
      <c r="N8" s="333">
        <v>0</v>
      </c>
      <c r="O8" s="334">
        <v>0</v>
      </c>
      <c r="P8" s="338"/>
      <c r="Q8" s="333">
        <v>3770210</v>
      </c>
      <c r="R8" s="333">
        <v>14770961</v>
      </c>
      <c r="S8" s="333">
        <v>51881295</v>
      </c>
      <c r="T8" s="333">
        <v>77317438</v>
      </c>
      <c r="U8" s="333">
        <v>61840991</v>
      </c>
      <c r="V8" s="336">
        <v>209580895</v>
      </c>
      <c r="W8" s="337">
        <v>209580895</v>
      </c>
      <c r="X8" s="332">
        <v>0</v>
      </c>
      <c r="Y8" s="333">
        <v>0</v>
      </c>
      <c r="Z8" s="334">
        <v>0</v>
      </c>
      <c r="AA8" s="338"/>
      <c r="AB8" s="333">
        <v>8350883</v>
      </c>
      <c r="AC8" s="333">
        <v>18607227</v>
      </c>
      <c r="AD8" s="333">
        <v>21462448</v>
      </c>
      <c r="AE8" s="333">
        <v>23425238</v>
      </c>
      <c r="AF8" s="333">
        <v>12713503</v>
      </c>
      <c r="AG8" s="336">
        <v>84559299</v>
      </c>
      <c r="AH8" s="337">
        <v>84559299</v>
      </c>
      <c r="AI8" s="332">
        <v>0</v>
      </c>
      <c r="AJ8" s="333">
        <v>0</v>
      </c>
      <c r="AK8" s="334">
        <v>0</v>
      </c>
      <c r="AL8" s="338"/>
      <c r="AM8" s="333">
        <v>0</v>
      </c>
      <c r="AN8" s="333">
        <v>33480</v>
      </c>
      <c r="AO8" s="333">
        <v>180110</v>
      </c>
      <c r="AP8" s="333">
        <v>1422180</v>
      </c>
      <c r="AQ8" s="333">
        <v>1804530</v>
      </c>
      <c r="AR8" s="336">
        <v>3440300</v>
      </c>
      <c r="AS8" s="337">
        <v>3440300</v>
      </c>
      <c r="AT8" s="332">
        <v>0</v>
      </c>
      <c r="AU8" s="333">
        <v>0</v>
      </c>
      <c r="AV8" s="334">
        <v>0</v>
      </c>
      <c r="AW8" s="338"/>
      <c r="AX8" s="333">
        <v>65880</v>
      </c>
      <c r="AY8" s="333">
        <v>0</v>
      </c>
      <c r="AZ8" s="333">
        <v>84640</v>
      </c>
      <c r="BA8" s="333">
        <v>266910</v>
      </c>
      <c r="BB8" s="333">
        <v>221850</v>
      </c>
      <c r="BC8" s="336">
        <v>639280</v>
      </c>
      <c r="BD8" s="337">
        <v>639280</v>
      </c>
      <c r="BE8" s="332">
        <v>0</v>
      </c>
      <c r="BF8" s="333">
        <v>0</v>
      </c>
      <c r="BG8" s="334">
        <v>0</v>
      </c>
      <c r="BH8" s="338"/>
      <c r="BI8" s="333">
        <v>0</v>
      </c>
      <c r="BJ8" s="333">
        <v>0</v>
      </c>
      <c r="BK8" s="333">
        <v>200810</v>
      </c>
      <c r="BL8" s="333">
        <v>307250</v>
      </c>
      <c r="BM8" s="333">
        <v>167200</v>
      </c>
      <c r="BN8" s="336">
        <v>675260</v>
      </c>
      <c r="BO8" s="337">
        <v>675260</v>
      </c>
      <c r="BP8" s="332">
        <v>5730</v>
      </c>
      <c r="BQ8" s="333">
        <v>82927</v>
      </c>
      <c r="BR8" s="334">
        <v>88657</v>
      </c>
      <c r="BS8" s="335">
        <v>0</v>
      </c>
      <c r="BT8" s="333">
        <v>1077870</v>
      </c>
      <c r="BU8" s="333">
        <v>3532977</v>
      </c>
      <c r="BV8" s="333">
        <v>6910559</v>
      </c>
      <c r="BW8" s="333">
        <v>4697829</v>
      </c>
      <c r="BX8" s="333">
        <v>2699420</v>
      </c>
      <c r="BY8" s="336">
        <v>18918655</v>
      </c>
      <c r="BZ8" s="337">
        <v>19007312</v>
      </c>
      <c r="CA8" s="332">
        <v>0</v>
      </c>
      <c r="CB8" s="333">
        <v>11275</v>
      </c>
      <c r="CC8" s="334">
        <v>11275</v>
      </c>
      <c r="CD8" s="335">
        <v>0</v>
      </c>
      <c r="CE8" s="333">
        <v>92327</v>
      </c>
      <c r="CF8" s="333">
        <v>353221</v>
      </c>
      <c r="CG8" s="333">
        <v>491463</v>
      </c>
      <c r="CH8" s="333">
        <v>526270</v>
      </c>
      <c r="CI8" s="333">
        <v>323877</v>
      </c>
      <c r="CJ8" s="336">
        <v>1787158</v>
      </c>
      <c r="CK8" s="337">
        <v>1798433</v>
      </c>
      <c r="CL8" s="332">
        <v>0</v>
      </c>
      <c r="CM8" s="333">
        <v>0</v>
      </c>
      <c r="CN8" s="334">
        <v>0</v>
      </c>
      <c r="CO8" s="335">
        <v>0</v>
      </c>
      <c r="CP8" s="333">
        <v>0</v>
      </c>
      <c r="CQ8" s="333">
        <v>0</v>
      </c>
      <c r="CR8" s="333">
        <v>0</v>
      </c>
      <c r="CS8" s="333">
        <v>0</v>
      </c>
      <c r="CT8" s="333">
        <v>0</v>
      </c>
      <c r="CU8" s="336">
        <v>0</v>
      </c>
      <c r="CV8" s="337">
        <v>0</v>
      </c>
      <c r="CW8" s="332">
        <v>0</v>
      </c>
      <c r="CX8" s="333">
        <v>0</v>
      </c>
      <c r="CY8" s="334">
        <v>0</v>
      </c>
      <c r="CZ8" s="338"/>
      <c r="DA8" s="333">
        <v>0</v>
      </c>
      <c r="DB8" s="333">
        <v>0</v>
      </c>
      <c r="DC8" s="333">
        <v>0</v>
      </c>
      <c r="DD8" s="333">
        <v>0</v>
      </c>
      <c r="DE8" s="333">
        <v>0</v>
      </c>
      <c r="DF8" s="336">
        <v>0</v>
      </c>
      <c r="DG8" s="337">
        <v>0</v>
      </c>
      <c r="DH8" s="332">
        <v>6680</v>
      </c>
      <c r="DI8" s="333">
        <v>84540</v>
      </c>
      <c r="DJ8" s="334">
        <v>91220</v>
      </c>
      <c r="DK8" s="335">
        <v>0</v>
      </c>
      <c r="DL8" s="333">
        <v>6353836</v>
      </c>
      <c r="DM8" s="333">
        <v>20425530</v>
      </c>
      <c r="DN8" s="333">
        <v>53125256</v>
      </c>
      <c r="DO8" s="333">
        <v>70743704</v>
      </c>
      <c r="DP8" s="333">
        <v>53618743</v>
      </c>
      <c r="DQ8" s="336">
        <v>204267069</v>
      </c>
      <c r="DR8" s="339">
        <v>204358289</v>
      </c>
      <c r="DS8" s="332">
        <v>0</v>
      </c>
      <c r="DT8" s="333">
        <v>0</v>
      </c>
      <c r="DU8" s="334">
        <v>0</v>
      </c>
      <c r="DV8" s="338"/>
      <c r="DW8" s="333">
        <v>3301620</v>
      </c>
      <c r="DX8" s="333">
        <v>12952660</v>
      </c>
      <c r="DY8" s="333">
        <v>43028125</v>
      </c>
      <c r="DZ8" s="333">
        <v>61573480</v>
      </c>
      <c r="EA8" s="333">
        <v>48443180</v>
      </c>
      <c r="EB8" s="336">
        <v>169299065</v>
      </c>
      <c r="EC8" s="337">
        <v>169299065</v>
      </c>
      <c r="ED8" s="332">
        <v>0</v>
      </c>
      <c r="EE8" s="333">
        <v>0</v>
      </c>
      <c r="EF8" s="334">
        <v>0</v>
      </c>
      <c r="EG8" s="338"/>
      <c r="EH8" s="333">
        <v>1994326</v>
      </c>
      <c r="EI8" s="333">
        <v>4176353</v>
      </c>
      <c r="EJ8" s="333">
        <v>3871013</v>
      </c>
      <c r="EK8" s="333">
        <v>4543138</v>
      </c>
      <c r="EL8" s="333">
        <v>2417329</v>
      </c>
      <c r="EM8" s="336">
        <v>17002159</v>
      </c>
      <c r="EN8" s="337">
        <v>17002159</v>
      </c>
      <c r="EO8" s="332">
        <v>0</v>
      </c>
      <c r="EP8" s="333">
        <v>0</v>
      </c>
      <c r="EQ8" s="334">
        <v>0</v>
      </c>
      <c r="ER8" s="338"/>
      <c r="ES8" s="333">
        <v>0</v>
      </c>
      <c r="ET8" s="333">
        <v>11470</v>
      </c>
      <c r="EU8" s="333">
        <v>22940</v>
      </c>
      <c r="EV8" s="333">
        <v>95140</v>
      </c>
      <c r="EW8" s="333">
        <v>124930</v>
      </c>
      <c r="EX8" s="336">
        <v>254480</v>
      </c>
      <c r="EY8" s="337">
        <v>254480</v>
      </c>
      <c r="EZ8" s="332">
        <v>0</v>
      </c>
      <c r="FA8" s="333">
        <v>0</v>
      </c>
      <c r="FB8" s="334">
        <v>0</v>
      </c>
      <c r="FC8" s="338"/>
      <c r="FD8" s="333">
        <v>22570</v>
      </c>
      <c r="FE8" s="333">
        <v>0</v>
      </c>
      <c r="FF8" s="333">
        <v>11100</v>
      </c>
      <c r="FG8" s="333">
        <v>34410</v>
      </c>
      <c r="FH8" s="333">
        <v>31930</v>
      </c>
      <c r="FI8" s="336">
        <v>100010</v>
      </c>
      <c r="FJ8" s="337">
        <v>100010</v>
      </c>
      <c r="FK8" s="332">
        <v>0</v>
      </c>
      <c r="FL8" s="333">
        <v>0</v>
      </c>
      <c r="FM8" s="334">
        <v>0</v>
      </c>
      <c r="FN8" s="338"/>
      <c r="FO8" s="333">
        <v>0</v>
      </c>
      <c r="FP8" s="333">
        <v>0</v>
      </c>
      <c r="FQ8" s="333">
        <v>197360</v>
      </c>
      <c r="FR8" s="333">
        <v>314210</v>
      </c>
      <c r="FS8" s="333">
        <v>159070</v>
      </c>
      <c r="FT8" s="336">
        <v>670640</v>
      </c>
      <c r="FU8" s="337">
        <v>670640</v>
      </c>
      <c r="FV8" s="332">
        <v>6680</v>
      </c>
      <c r="FW8" s="333">
        <v>84540</v>
      </c>
      <c r="FX8" s="334">
        <v>91220</v>
      </c>
      <c r="FY8" s="335">
        <v>0</v>
      </c>
      <c r="FZ8" s="333">
        <v>1016950</v>
      </c>
      <c r="GA8" s="333">
        <v>3214800</v>
      </c>
      <c r="GB8" s="333">
        <v>5892610</v>
      </c>
      <c r="GC8" s="333">
        <v>4043250</v>
      </c>
      <c r="GD8" s="333">
        <v>2394230</v>
      </c>
      <c r="GE8" s="336">
        <v>16561840</v>
      </c>
      <c r="GF8" s="337">
        <v>16653060</v>
      </c>
      <c r="GG8" s="332">
        <v>0</v>
      </c>
      <c r="GH8" s="333">
        <v>0</v>
      </c>
      <c r="GI8" s="334">
        <v>0</v>
      </c>
      <c r="GJ8" s="335">
        <v>0</v>
      </c>
      <c r="GK8" s="333">
        <v>18370</v>
      </c>
      <c r="GL8" s="333">
        <v>70247</v>
      </c>
      <c r="GM8" s="333">
        <v>102108</v>
      </c>
      <c r="GN8" s="333">
        <v>140076</v>
      </c>
      <c r="GO8" s="333">
        <v>48074</v>
      </c>
      <c r="GP8" s="336">
        <v>378875</v>
      </c>
      <c r="GQ8" s="337">
        <v>378875</v>
      </c>
      <c r="GR8" s="332">
        <v>0</v>
      </c>
      <c r="GS8" s="333">
        <v>0</v>
      </c>
      <c r="GT8" s="334">
        <v>0</v>
      </c>
      <c r="GU8" s="335">
        <v>0</v>
      </c>
      <c r="GV8" s="333">
        <v>0</v>
      </c>
      <c r="GW8" s="333">
        <v>0</v>
      </c>
      <c r="GX8" s="333">
        <v>0</v>
      </c>
      <c r="GY8" s="333">
        <v>0</v>
      </c>
      <c r="GZ8" s="333">
        <v>0</v>
      </c>
      <c r="HA8" s="336">
        <v>0</v>
      </c>
      <c r="HB8" s="337">
        <v>0</v>
      </c>
      <c r="HC8" s="332">
        <v>0</v>
      </c>
      <c r="HD8" s="333">
        <v>0</v>
      </c>
      <c r="HE8" s="334">
        <v>0</v>
      </c>
      <c r="HF8" s="338"/>
      <c r="HG8" s="333">
        <v>0</v>
      </c>
      <c r="HH8" s="333">
        <v>0</v>
      </c>
      <c r="HI8" s="333">
        <v>0</v>
      </c>
      <c r="HJ8" s="333">
        <v>0</v>
      </c>
      <c r="HK8" s="333">
        <v>0</v>
      </c>
      <c r="HL8" s="336">
        <v>0</v>
      </c>
      <c r="HM8" s="337">
        <v>0</v>
      </c>
      <c r="HN8" s="332">
        <v>12410</v>
      </c>
      <c r="HO8" s="333">
        <v>178742</v>
      </c>
      <c r="HP8" s="334">
        <v>191152</v>
      </c>
      <c r="HQ8" s="335">
        <v>0</v>
      </c>
      <c r="HR8" s="333">
        <v>19711006</v>
      </c>
      <c r="HS8" s="333">
        <v>57723396</v>
      </c>
      <c r="HT8" s="333">
        <v>134336581</v>
      </c>
      <c r="HU8" s="333">
        <v>178706819</v>
      </c>
      <c r="HV8" s="333">
        <v>133390114</v>
      </c>
      <c r="HW8" s="336">
        <v>523867916</v>
      </c>
      <c r="HX8" s="337">
        <v>524059068</v>
      </c>
    </row>
    <row r="9" spans="1:232" ht="16.5" customHeight="1" x14ac:dyDescent="0.15">
      <c r="A9" s="330" t="s">
        <v>6</v>
      </c>
      <c r="B9" s="332">
        <v>12033</v>
      </c>
      <c r="C9" s="333">
        <v>18445</v>
      </c>
      <c r="D9" s="334">
        <v>30478</v>
      </c>
      <c r="E9" s="335">
        <v>0</v>
      </c>
      <c r="F9" s="333">
        <v>5353079</v>
      </c>
      <c r="G9" s="333">
        <v>9504937</v>
      </c>
      <c r="H9" s="333">
        <v>23515107</v>
      </c>
      <c r="I9" s="333">
        <v>29350185</v>
      </c>
      <c r="J9" s="333">
        <v>23280590</v>
      </c>
      <c r="K9" s="336">
        <v>91003898</v>
      </c>
      <c r="L9" s="337">
        <v>91034376</v>
      </c>
      <c r="M9" s="332">
        <v>0</v>
      </c>
      <c r="N9" s="333">
        <v>0</v>
      </c>
      <c r="O9" s="334">
        <v>0</v>
      </c>
      <c r="P9" s="338"/>
      <c r="Q9" s="333">
        <v>1744130</v>
      </c>
      <c r="R9" s="333">
        <v>4009070</v>
      </c>
      <c r="S9" s="333">
        <v>15878355</v>
      </c>
      <c r="T9" s="333">
        <v>20327590</v>
      </c>
      <c r="U9" s="333">
        <v>16966805</v>
      </c>
      <c r="V9" s="336">
        <v>58925950</v>
      </c>
      <c r="W9" s="337">
        <v>58925950</v>
      </c>
      <c r="X9" s="332">
        <v>0</v>
      </c>
      <c r="Y9" s="333">
        <v>0</v>
      </c>
      <c r="Z9" s="334">
        <v>0</v>
      </c>
      <c r="AA9" s="338"/>
      <c r="AB9" s="333">
        <v>2842530</v>
      </c>
      <c r="AC9" s="333">
        <v>3917666</v>
      </c>
      <c r="AD9" s="333">
        <v>4884360</v>
      </c>
      <c r="AE9" s="333">
        <v>5838240</v>
      </c>
      <c r="AF9" s="333">
        <v>2906990</v>
      </c>
      <c r="AG9" s="336">
        <v>20389786</v>
      </c>
      <c r="AH9" s="337">
        <v>20389786</v>
      </c>
      <c r="AI9" s="332">
        <v>0</v>
      </c>
      <c r="AJ9" s="333">
        <v>0</v>
      </c>
      <c r="AK9" s="334">
        <v>0</v>
      </c>
      <c r="AL9" s="338"/>
      <c r="AM9" s="333">
        <v>22630</v>
      </c>
      <c r="AN9" s="333">
        <v>33480</v>
      </c>
      <c r="AO9" s="333">
        <v>169600</v>
      </c>
      <c r="AP9" s="333">
        <v>771140</v>
      </c>
      <c r="AQ9" s="333">
        <v>1762950</v>
      </c>
      <c r="AR9" s="336">
        <v>2759800</v>
      </c>
      <c r="AS9" s="337">
        <v>2759800</v>
      </c>
      <c r="AT9" s="332">
        <v>0</v>
      </c>
      <c r="AU9" s="333">
        <v>0</v>
      </c>
      <c r="AV9" s="334">
        <v>0</v>
      </c>
      <c r="AW9" s="338"/>
      <c r="AX9" s="333">
        <v>0</v>
      </c>
      <c r="AY9" s="333">
        <v>0</v>
      </c>
      <c r="AZ9" s="333">
        <v>0</v>
      </c>
      <c r="BA9" s="333">
        <v>88230</v>
      </c>
      <c r="BB9" s="333">
        <v>184390</v>
      </c>
      <c r="BC9" s="336">
        <v>272620</v>
      </c>
      <c r="BD9" s="337">
        <v>272620</v>
      </c>
      <c r="BE9" s="332">
        <v>0</v>
      </c>
      <c r="BF9" s="333">
        <v>0</v>
      </c>
      <c r="BG9" s="334">
        <v>0</v>
      </c>
      <c r="BH9" s="338"/>
      <c r="BI9" s="333">
        <v>68450</v>
      </c>
      <c r="BJ9" s="333">
        <v>81790</v>
      </c>
      <c r="BK9" s="333">
        <v>596220</v>
      </c>
      <c r="BL9" s="333">
        <v>825550</v>
      </c>
      <c r="BM9" s="333">
        <v>546800</v>
      </c>
      <c r="BN9" s="336">
        <v>2118810</v>
      </c>
      <c r="BO9" s="337">
        <v>2118810</v>
      </c>
      <c r="BP9" s="332">
        <v>12033</v>
      </c>
      <c r="BQ9" s="333">
        <v>18445</v>
      </c>
      <c r="BR9" s="334">
        <v>30478</v>
      </c>
      <c r="BS9" s="335">
        <v>0</v>
      </c>
      <c r="BT9" s="333">
        <v>645049</v>
      </c>
      <c r="BU9" s="333">
        <v>1355416</v>
      </c>
      <c r="BV9" s="333">
        <v>1801072</v>
      </c>
      <c r="BW9" s="333">
        <v>1354975</v>
      </c>
      <c r="BX9" s="333">
        <v>835185</v>
      </c>
      <c r="BY9" s="336">
        <v>5991697</v>
      </c>
      <c r="BZ9" s="337">
        <v>6022175</v>
      </c>
      <c r="CA9" s="332">
        <v>0</v>
      </c>
      <c r="CB9" s="333">
        <v>0</v>
      </c>
      <c r="CC9" s="334">
        <v>0</v>
      </c>
      <c r="CD9" s="335">
        <v>0</v>
      </c>
      <c r="CE9" s="333">
        <v>30290</v>
      </c>
      <c r="CF9" s="333">
        <v>107515</v>
      </c>
      <c r="CG9" s="333">
        <v>185500</v>
      </c>
      <c r="CH9" s="333">
        <v>144460</v>
      </c>
      <c r="CI9" s="333">
        <v>77470</v>
      </c>
      <c r="CJ9" s="336">
        <v>545235</v>
      </c>
      <c r="CK9" s="337">
        <v>545235</v>
      </c>
      <c r="CL9" s="332">
        <v>0</v>
      </c>
      <c r="CM9" s="333">
        <v>0</v>
      </c>
      <c r="CN9" s="334">
        <v>0</v>
      </c>
      <c r="CO9" s="335">
        <v>0</v>
      </c>
      <c r="CP9" s="333">
        <v>0</v>
      </c>
      <c r="CQ9" s="333">
        <v>0</v>
      </c>
      <c r="CR9" s="333">
        <v>0</v>
      </c>
      <c r="CS9" s="333">
        <v>0</v>
      </c>
      <c r="CT9" s="333">
        <v>0</v>
      </c>
      <c r="CU9" s="336">
        <v>0</v>
      </c>
      <c r="CV9" s="337">
        <v>0</v>
      </c>
      <c r="CW9" s="332">
        <v>0</v>
      </c>
      <c r="CX9" s="333">
        <v>0</v>
      </c>
      <c r="CY9" s="334">
        <v>0</v>
      </c>
      <c r="CZ9" s="338"/>
      <c r="DA9" s="333">
        <v>0</v>
      </c>
      <c r="DB9" s="333">
        <v>0</v>
      </c>
      <c r="DC9" s="333">
        <v>0</v>
      </c>
      <c r="DD9" s="333">
        <v>0</v>
      </c>
      <c r="DE9" s="333">
        <v>0</v>
      </c>
      <c r="DF9" s="336">
        <v>0</v>
      </c>
      <c r="DG9" s="337">
        <v>0</v>
      </c>
      <c r="DH9" s="332">
        <v>6630</v>
      </c>
      <c r="DI9" s="333">
        <v>12690</v>
      </c>
      <c r="DJ9" s="334">
        <v>19320</v>
      </c>
      <c r="DK9" s="335">
        <v>0</v>
      </c>
      <c r="DL9" s="333">
        <v>2396780</v>
      </c>
      <c r="DM9" s="333">
        <v>4615080</v>
      </c>
      <c r="DN9" s="333">
        <v>14359580</v>
      </c>
      <c r="DO9" s="333">
        <v>17175620</v>
      </c>
      <c r="DP9" s="333">
        <v>14029720</v>
      </c>
      <c r="DQ9" s="336">
        <v>52576780</v>
      </c>
      <c r="DR9" s="339">
        <v>52596100</v>
      </c>
      <c r="DS9" s="332">
        <v>0</v>
      </c>
      <c r="DT9" s="333">
        <v>0</v>
      </c>
      <c r="DU9" s="334">
        <v>0</v>
      </c>
      <c r="DV9" s="338"/>
      <c r="DW9" s="333">
        <v>1312190</v>
      </c>
      <c r="DX9" s="333">
        <v>2851790</v>
      </c>
      <c r="DY9" s="333">
        <v>11549050</v>
      </c>
      <c r="DZ9" s="333">
        <v>14293670</v>
      </c>
      <c r="EA9" s="333">
        <v>11891760</v>
      </c>
      <c r="EB9" s="336">
        <v>41898460</v>
      </c>
      <c r="EC9" s="337">
        <v>41898460</v>
      </c>
      <c r="ED9" s="332">
        <v>0</v>
      </c>
      <c r="EE9" s="333">
        <v>0</v>
      </c>
      <c r="EF9" s="334">
        <v>0</v>
      </c>
      <c r="EG9" s="338"/>
      <c r="EH9" s="333">
        <v>472670</v>
      </c>
      <c r="EI9" s="333">
        <v>557000</v>
      </c>
      <c r="EJ9" s="333">
        <v>754850</v>
      </c>
      <c r="EK9" s="333">
        <v>969100</v>
      </c>
      <c r="EL9" s="333">
        <v>563910</v>
      </c>
      <c r="EM9" s="336">
        <v>3317530</v>
      </c>
      <c r="EN9" s="337">
        <v>3317530</v>
      </c>
      <c r="EO9" s="332">
        <v>0</v>
      </c>
      <c r="EP9" s="333">
        <v>0</v>
      </c>
      <c r="EQ9" s="334">
        <v>0</v>
      </c>
      <c r="ER9" s="338"/>
      <c r="ES9" s="333">
        <v>0</v>
      </c>
      <c r="ET9" s="333">
        <v>11470</v>
      </c>
      <c r="EU9" s="333">
        <v>21090</v>
      </c>
      <c r="EV9" s="333">
        <v>57350</v>
      </c>
      <c r="EW9" s="333">
        <v>330300</v>
      </c>
      <c r="EX9" s="336">
        <v>420210</v>
      </c>
      <c r="EY9" s="337">
        <v>420210</v>
      </c>
      <c r="EZ9" s="332">
        <v>0</v>
      </c>
      <c r="FA9" s="333">
        <v>0</v>
      </c>
      <c r="FB9" s="334">
        <v>0</v>
      </c>
      <c r="FC9" s="338"/>
      <c r="FD9" s="333">
        <v>0</v>
      </c>
      <c r="FE9" s="333">
        <v>0</v>
      </c>
      <c r="FF9" s="333">
        <v>0</v>
      </c>
      <c r="FG9" s="333">
        <v>21700</v>
      </c>
      <c r="FH9" s="333">
        <v>11470</v>
      </c>
      <c r="FI9" s="336">
        <v>33170</v>
      </c>
      <c r="FJ9" s="337">
        <v>33170</v>
      </c>
      <c r="FK9" s="332">
        <v>0</v>
      </c>
      <c r="FL9" s="333">
        <v>0</v>
      </c>
      <c r="FM9" s="334">
        <v>0</v>
      </c>
      <c r="FN9" s="338"/>
      <c r="FO9" s="333">
        <v>74590</v>
      </c>
      <c r="FP9" s="333">
        <v>87790</v>
      </c>
      <c r="FQ9" s="333">
        <v>570400</v>
      </c>
      <c r="FR9" s="333">
        <v>777070</v>
      </c>
      <c r="FS9" s="333">
        <v>490860</v>
      </c>
      <c r="FT9" s="336">
        <v>2000710</v>
      </c>
      <c r="FU9" s="337">
        <v>2000710</v>
      </c>
      <c r="FV9" s="332">
        <v>6630</v>
      </c>
      <c r="FW9" s="333">
        <v>12690</v>
      </c>
      <c r="FX9" s="334">
        <v>19320</v>
      </c>
      <c r="FY9" s="335">
        <v>0</v>
      </c>
      <c r="FZ9" s="333">
        <v>527990</v>
      </c>
      <c r="GA9" s="333">
        <v>1052870</v>
      </c>
      <c r="GB9" s="333">
        <v>1410390</v>
      </c>
      <c r="GC9" s="333">
        <v>1010130</v>
      </c>
      <c r="GD9" s="333">
        <v>725500</v>
      </c>
      <c r="GE9" s="336">
        <v>4726880</v>
      </c>
      <c r="GF9" s="337">
        <v>4746200</v>
      </c>
      <c r="GG9" s="332">
        <v>0</v>
      </c>
      <c r="GH9" s="333">
        <v>0</v>
      </c>
      <c r="GI9" s="334">
        <v>0</v>
      </c>
      <c r="GJ9" s="335">
        <v>0</v>
      </c>
      <c r="GK9" s="333">
        <v>9340</v>
      </c>
      <c r="GL9" s="333">
        <v>54160</v>
      </c>
      <c r="GM9" s="333">
        <v>53800</v>
      </c>
      <c r="GN9" s="333">
        <v>46600</v>
      </c>
      <c r="GO9" s="333">
        <v>15920</v>
      </c>
      <c r="GP9" s="336">
        <v>179820</v>
      </c>
      <c r="GQ9" s="337">
        <v>179820</v>
      </c>
      <c r="GR9" s="332">
        <v>0</v>
      </c>
      <c r="GS9" s="333">
        <v>0</v>
      </c>
      <c r="GT9" s="334">
        <v>0</v>
      </c>
      <c r="GU9" s="335">
        <v>0</v>
      </c>
      <c r="GV9" s="333">
        <v>0</v>
      </c>
      <c r="GW9" s="333">
        <v>0</v>
      </c>
      <c r="GX9" s="333">
        <v>0</v>
      </c>
      <c r="GY9" s="333">
        <v>0</v>
      </c>
      <c r="GZ9" s="333">
        <v>0</v>
      </c>
      <c r="HA9" s="336">
        <v>0</v>
      </c>
      <c r="HB9" s="337">
        <v>0</v>
      </c>
      <c r="HC9" s="332">
        <v>0</v>
      </c>
      <c r="HD9" s="333">
        <v>0</v>
      </c>
      <c r="HE9" s="334">
        <v>0</v>
      </c>
      <c r="HF9" s="338"/>
      <c r="HG9" s="333">
        <v>0</v>
      </c>
      <c r="HH9" s="333">
        <v>0</v>
      </c>
      <c r="HI9" s="333">
        <v>0</v>
      </c>
      <c r="HJ9" s="333">
        <v>0</v>
      </c>
      <c r="HK9" s="333">
        <v>0</v>
      </c>
      <c r="HL9" s="336">
        <v>0</v>
      </c>
      <c r="HM9" s="337">
        <v>0</v>
      </c>
      <c r="HN9" s="332">
        <v>18663</v>
      </c>
      <c r="HO9" s="333">
        <v>31135</v>
      </c>
      <c r="HP9" s="334">
        <v>49798</v>
      </c>
      <c r="HQ9" s="335">
        <v>0</v>
      </c>
      <c r="HR9" s="333">
        <v>7749859</v>
      </c>
      <c r="HS9" s="333">
        <v>14120017</v>
      </c>
      <c r="HT9" s="333">
        <v>37874687</v>
      </c>
      <c r="HU9" s="333">
        <v>46525805</v>
      </c>
      <c r="HV9" s="333">
        <v>37310310</v>
      </c>
      <c r="HW9" s="336">
        <v>143580678</v>
      </c>
      <c r="HX9" s="337">
        <v>143630476</v>
      </c>
    </row>
    <row r="10" spans="1:232" ht="16.5" customHeight="1" x14ac:dyDescent="0.15">
      <c r="A10" s="330" t="s">
        <v>14</v>
      </c>
      <c r="B10" s="332">
        <v>16620</v>
      </c>
      <c r="C10" s="333">
        <v>29258</v>
      </c>
      <c r="D10" s="334">
        <v>45878</v>
      </c>
      <c r="E10" s="335">
        <v>0</v>
      </c>
      <c r="F10" s="333">
        <v>1632417</v>
      </c>
      <c r="G10" s="333">
        <v>3894440</v>
      </c>
      <c r="H10" s="333">
        <v>15584802</v>
      </c>
      <c r="I10" s="333">
        <v>22127919</v>
      </c>
      <c r="J10" s="333">
        <v>13479054</v>
      </c>
      <c r="K10" s="336">
        <v>56718632</v>
      </c>
      <c r="L10" s="337">
        <v>56764510</v>
      </c>
      <c r="M10" s="332">
        <v>0</v>
      </c>
      <c r="N10" s="333">
        <v>0</v>
      </c>
      <c r="O10" s="334">
        <v>0</v>
      </c>
      <c r="P10" s="338"/>
      <c r="Q10" s="333">
        <v>325320</v>
      </c>
      <c r="R10" s="333">
        <v>1146244</v>
      </c>
      <c r="S10" s="333">
        <v>10582203</v>
      </c>
      <c r="T10" s="333">
        <v>15637252</v>
      </c>
      <c r="U10" s="333">
        <v>9815622</v>
      </c>
      <c r="V10" s="336">
        <v>37506641</v>
      </c>
      <c r="W10" s="337">
        <v>37506641</v>
      </c>
      <c r="X10" s="332">
        <v>0</v>
      </c>
      <c r="Y10" s="333">
        <v>0</v>
      </c>
      <c r="Z10" s="334">
        <v>0</v>
      </c>
      <c r="AA10" s="338"/>
      <c r="AB10" s="333">
        <v>1033506</v>
      </c>
      <c r="AC10" s="333">
        <v>2068840</v>
      </c>
      <c r="AD10" s="333">
        <v>3143737</v>
      </c>
      <c r="AE10" s="333">
        <v>3349684</v>
      </c>
      <c r="AF10" s="333">
        <v>2093240</v>
      </c>
      <c r="AG10" s="336">
        <v>11689007</v>
      </c>
      <c r="AH10" s="337">
        <v>11689007</v>
      </c>
      <c r="AI10" s="332">
        <v>0</v>
      </c>
      <c r="AJ10" s="333">
        <v>0</v>
      </c>
      <c r="AK10" s="334">
        <v>0</v>
      </c>
      <c r="AL10" s="338"/>
      <c r="AM10" s="333">
        <v>0</v>
      </c>
      <c r="AN10" s="333">
        <v>35770</v>
      </c>
      <c r="AO10" s="333">
        <v>89820</v>
      </c>
      <c r="AP10" s="333">
        <v>1387940</v>
      </c>
      <c r="AQ10" s="333">
        <v>994890</v>
      </c>
      <c r="AR10" s="336">
        <v>2508420</v>
      </c>
      <c r="AS10" s="337">
        <v>2508420</v>
      </c>
      <c r="AT10" s="332">
        <v>0</v>
      </c>
      <c r="AU10" s="333">
        <v>0</v>
      </c>
      <c r="AV10" s="334">
        <v>0</v>
      </c>
      <c r="AW10" s="338"/>
      <c r="AX10" s="333">
        <v>0</v>
      </c>
      <c r="AY10" s="333">
        <v>0</v>
      </c>
      <c r="AZ10" s="333">
        <v>0</v>
      </c>
      <c r="BA10" s="333">
        <v>283230</v>
      </c>
      <c r="BB10" s="333">
        <v>127360</v>
      </c>
      <c r="BC10" s="336">
        <v>410590</v>
      </c>
      <c r="BD10" s="337">
        <v>410590</v>
      </c>
      <c r="BE10" s="332">
        <v>0</v>
      </c>
      <c r="BF10" s="333">
        <v>0</v>
      </c>
      <c r="BG10" s="334">
        <v>0</v>
      </c>
      <c r="BH10" s="338"/>
      <c r="BI10" s="333">
        <v>0</v>
      </c>
      <c r="BJ10" s="333">
        <v>0</v>
      </c>
      <c r="BK10" s="333">
        <v>135780</v>
      </c>
      <c r="BL10" s="333">
        <v>163960</v>
      </c>
      <c r="BM10" s="333">
        <v>78420</v>
      </c>
      <c r="BN10" s="336">
        <v>378160</v>
      </c>
      <c r="BO10" s="337">
        <v>378160</v>
      </c>
      <c r="BP10" s="332">
        <v>16620</v>
      </c>
      <c r="BQ10" s="333">
        <v>29258</v>
      </c>
      <c r="BR10" s="334">
        <v>45878</v>
      </c>
      <c r="BS10" s="335">
        <v>0</v>
      </c>
      <c r="BT10" s="333">
        <v>268481</v>
      </c>
      <c r="BU10" s="333">
        <v>632643</v>
      </c>
      <c r="BV10" s="333">
        <v>1607173</v>
      </c>
      <c r="BW10" s="333">
        <v>1279292</v>
      </c>
      <c r="BX10" s="333">
        <v>369522</v>
      </c>
      <c r="BY10" s="336">
        <v>4157111</v>
      </c>
      <c r="BZ10" s="337">
        <v>4202989</v>
      </c>
      <c r="CA10" s="332">
        <v>0</v>
      </c>
      <c r="CB10" s="333">
        <v>0</v>
      </c>
      <c r="CC10" s="334">
        <v>0</v>
      </c>
      <c r="CD10" s="335">
        <v>0</v>
      </c>
      <c r="CE10" s="333">
        <v>5110</v>
      </c>
      <c r="CF10" s="333">
        <v>10943</v>
      </c>
      <c r="CG10" s="333">
        <v>26089</v>
      </c>
      <c r="CH10" s="333">
        <v>26561</v>
      </c>
      <c r="CI10" s="333">
        <v>0</v>
      </c>
      <c r="CJ10" s="336">
        <v>68703</v>
      </c>
      <c r="CK10" s="337">
        <v>68703</v>
      </c>
      <c r="CL10" s="332">
        <v>0</v>
      </c>
      <c r="CM10" s="333">
        <v>0</v>
      </c>
      <c r="CN10" s="334">
        <v>0</v>
      </c>
      <c r="CO10" s="335">
        <v>0</v>
      </c>
      <c r="CP10" s="333">
        <v>0</v>
      </c>
      <c r="CQ10" s="333">
        <v>0</v>
      </c>
      <c r="CR10" s="333">
        <v>0</v>
      </c>
      <c r="CS10" s="333">
        <v>0</v>
      </c>
      <c r="CT10" s="333">
        <v>0</v>
      </c>
      <c r="CU10" s="336">
        <v>0</v>
      </c>
      <c r="CV10" s="337">
        <v>0</v>
      </c>
      <c r="CW10" s="332">
        <v>0</v>
      </c>
      <c r="CX10" s="333">
        <v>0</v>
      </c>
      <c r="CY10" s="334">
        <v>0</v>
      </c>
      <c r="CZ10" s="338"/>
      <c r="DA10" s="333">
        <v>0</v>
      </c>
      <c r="DB10" s="333">
        <v>0</v>
      </c>
      <c r="DC10" s="333">
        <v>0</v>
      </c>
      <c r="DD10" s="333">
        <v>0</v>
      </c>
      <c r="DE10" s="333">
        <v>0</v>
      </c>
      <c r="DF10" s="336">
        <v>0</v>
      </c>
      <c r="DG10" s="337">
        <v>0</v>
      </c>
      <c r="DH10" s="332">
        <v>15520</v>
      </c>
      <c r="DI10" s="333">
        <v>28600</v>
      </c>
      <c r="DJ10" s="334">
        <v>44120</v>
      </c>
      <c r="DK10" s="335">
        <v>0</v>
      </c>
      <c r="DL10" s="333">
        <v>698280</v>
      </c>
      <c r="DM10" s="333">
        <v>1646520</v>
      </c>
      <c r="DN10" s="333">
        <v>10858893</v>
      </c>
      <c r="DO10" s="333">
        <v>14197660</v>
      </c>
      <c r="DP10" s="333">
        <v>8480323</v>
      </c>
      <c r="DQ10" s="336">
        <v>35881676</v>
      </c>
      <c r="DR10" s="339">
        <v>35925796</v>
      </c>
      <c r="DS10" s="332">
        <v>0</v>
      </c>
      <c r="DT10" s="333">
        <v>0</v>
      </c>
      <c r="DU10" s="334">
        <v>0</v>
      </c>
      <c r="DV10" s="338"/>
      <c r="DW10" s="333">
        <v>305910</v>
      </c>
      <c r="DX10" s="333">
        <v>923520</v>
      </c>
      <c r="DY10" s="333">
        <v>8811970</v>
      </c>
      <c r="DZ10" s="333">
        <v>12428360</v>
      </c>
      <c r="EA10" s="333">
        <v>7718883</v>
      </c>
      <c r="EB10" s="336">
        <v>30188643</v>
      </c>
      <c r="EC10" s="337">
        <v>30188643</v>
      </c>
      <c r="ED10" s="332">
        <v>0</v>
      </c>
      <c r="EE10" s="333">
        <v>0</v>
      </c>
      <c r="EF10" s="334">
        <v>0</v>
      </c>
      <c r="EG10" s="338"/>
      <c r="EH10" s="333">
        <v>121710</v>
      </c>
      <c r="EI10" s="333">
        <v>198370</v>
      </c>
      <c r="EJ10" s="333">
        <v>476660</v>
      </c>
      <c r="EK10" s="333">
        <v>388670</v>
      </c>
      <c r="EL10" s="333">
        <v>262030</v>
      </c>
      <c r="EM10" s="336">
        <v>1447440</v>
      </c>
      <c r="EN10" s="337">
        <v>1447440</v>
      </c>
      <c r="EO10" s="332">
        <v>0</v>
      </c>
      <c r="EP10" s="333">
        <v>0</v>
      </c>
      <c r="EQ10" s="334">
        <v>0</v>
      </c>
      <c r="ER10" s="338"/>
      <c r="ES10" s="333">
        <v>0</v>
      </c>
      <c r="ET10" s="333">
        <v>0</v>
      </c>
      <c r="EU10" s="333">
        <v>0</v>
      </c>
      <c r="EV10" s="333">
        <v>178320</v>
      </c>
      <c r="EW10" s="333">
        <v>71040</v>
      </c>
      <c r="EX10" s="336">
        <v>249360</v>
      </c>
      <c r="EY10" s="337">
        <v>249360</v>
      </c>
      <c r="EZ10" s="332">
        <v>0</v>
      </c>
      <c r="FA10" s="333">
        <v>0</v>
      </c>
      <c r="FB10" s="334">
        <v>0</v>
      </c>
      <c r="FC10" s="338"/>
      <c r="FD10" s="333">
        <v>0</v>
      </c>
      <c r="FE10" s="333">
        <v>0</v>
      </c>
      <c r="FF10" s="333">
        <v>0</v>
      </c>
      <c r="FG10" s="333">
        <v>11470</v>
      </c>
      <c r="FH10" s="333">
        <v>9620</v>
      </c>
      <c r="FI10" s="336">
        <v>21090</v>
      </c>
      <c r="FJ10" s="337">
        <v>21090</v>
      </c>
      <c r="FK10" s="332">
        <v>0</v>
      </c>
      <c r="FL10" s="333">
        <v>0</v>
      </c>
      <c r="FM10" s="334">
        <v>0</v>
      </c>
      <c r="FN10" s="338"/>
      <c r="FO10" s="333">
        <v>0</v>
      </c>
      <c r="FP10" s="333">
        <v>0</v>
      </c>
      <c r="FQ10" s="333">
        <v>122760</v>
      </c>
      <c r="FR10" s="333">
        <v>142000</v>
      </c>
      <c r="FS10" s="333">
        <v>95420</v>
      </c>
      <c r="FT10" s="336">
        <v>360180</v>
      </c>
      <c r="FU10" s="337">
        <v>360180</v>
      </c>
      <c r="FV10" s="332">
        <v>15520</v>
      </c>
      <c r="FW10" s="333">
        <v>28600</v>
      </c>
      <c r="FX10" s="334">
        <v>44120</v>
      </c>
      <c r="FY10" s="335">
        <v>0</v>
      </c>
      <c r="FZ10" s="333">
        <v>270660</v>
      </c>
      <c r="GA10" s="333">
        <v>521500</v>
      </c>
      <c r="GB10" s="333">
        <v>1444163</v>
      </c>
      <c r="GC10" s="333">
        <v>1045210</v>
      </c>
      <c r="GD10" s="333">
        <v>323330</v>
      </c>
      <c r="GE10" s="336">
        <v>3604863</v>
      </c>
      <c r="GF10" s="337">
        <v>3648983</v>
      </c>
      <c r="GG10" s="332">
        <v>0</v>
      </c>
      <c r="GH10" s="333">
        <v>0</v>
      </c>
      <c r="GI10" s="334">
        <v>0</v>
      </c>
      <c r="GJ10" s="335">
        <v>0</v>
      </c>
      <c r="GK10" s="333">
        <v>0</v>
      </c>
      <c r="GL10" s="333">
        <v>3130</v>
      </c>
      <c r="GM10" s="333">
        <v>3340</v>
      </c>
      <c r="GN10" s="333">
        <v>3630</v>
      </c>
      <c r="GO10" s="333">
        <v>0</v>
      </c>
      <c r="GP10" s="336">
        <v>10100</v>
      </c>
      <c r="GQ10" s="337">
        <v>10100</v>
      </c>
      <c r="GR10" s="332">
        <v>0</v>
      </c>
      <c r="GS10" s="333">
        <v>0</v>
      </c>
      <c r="GT10" s="334">
        <v>0</v>
      </c>
      <c r="GU10" s="335">
        <v>0</v>
      </c>
      <c r="GV10" s="333">
        <v>0</v>
      </c>
      <c r="GW10" s="333">
        <v>0</v>
      </c>
      <c r="GX10" s="333">
        <v>0</v>
      </c>
      <c r="GY10" s="333">
        <v>0</v>
      </c>
      <c r="GZ10" s="333">
        <v>0</v>
      </c>
      <c r="HA10" s="336">
        <v>0</v>
      </c>
      <c r="HB10" s="337">
        <v>0</v>
      </c>
      <c r="HC10" s="332">
        <v>0</v>
      </c>
      <c r="HD10" s="333">
        <v>0</v>
      </c>
      <c r="HE10" s="334">
        <v>0</v>
      </c>
      <c r="HF10" s="338"/>
      <c r="HG10" s="333">
        <v>0</v>
      </c>
      <c r="HH10" s="333">
        <v>0</v>
      </c>
      <c r="HI10" s="333">
        <v>0</v>
      </c>
      <c r="HJ10" s="333">
        <v>0</v>
      </c>
      <c r="HK10" s="333">
        <v>0</v>
      </c>
      <c r="HL10" s="336">
        <v>0</v>
      </c>
      <c r="HM10" s="337">
        <v>0</v>
      </c>
      <c r="HN10" s="332">
        <v>32140</v>
      </c>
      <c r="HO10" s="333">
        <v>57858</v>
      </c>
      <c r="HP10" s="334">
        <v>89998</v>
      </c>
      <c r="HQ10" s="335">
        <v>0</v>
      </c>
      <c r="HR10" s="333">
        <v>2330697</v>
      </c>
      <c r="HS10" s="333">
        <v>5540960</v>
      </c>
      <c r="HT10" s="333">
        <v>26443695</v>
      </c>
      <c r="HU10" s="333">
        <v>36325579</v>
      </c>
      <c r="HV10" s="333">
        <v>21959377</v>
      </c>
      <c r="HW10" s="336">
        <v>92600308</v>
      </c>
      <c r="HX10" s="337">
        <v>92690306</v>
      </c>
    </row>
    <row r="11" spans="1:232" ht="16.5" customHeight="1" x14ac:dyDescent="0.15">
      <c r="A11" s="330" t="s">
        <v>7</v>
      </c>
      <c r="B11" s="332">
        <v>1180</v>
      </c>
      <c r="C11" s="333">
        <v>10340</v>
      </c>
      <c r="D11" s="334">
        <v>11520</v>
      </c>
      <c r="E11" s="335">
        <v>0</v>
      </c>
      <c r="F11" s="333">
        <v>3112626</v>
      </c>
      <c r="G11" s="333">
        <v>4569921</v>
      </c>
      <c r="H11" s="333">
        <v>12387775</v>
      </c>
      <c r="I11" s="333">
        <v>16070333</v>
      </c>
      <c r="J11" s="333">
        <v>9727606</v>
      </c>
      <c r="K11" s="336">
        <v>45868261</v>
      </c>
      <c r="L11" s="337">
        <v>45879781</v>
      </c>
      <c r="M11" s="332">
        <v>0</v>
      </c>
      <c r="N11" s="333">
        <v>0</v>
      </c>
      <c r="O11" s="334">
        <v>0</v>
      </c>
      <c r="P11" s="338"/>
      <c r="Q11" s="333">
        <v>508600</v>
      </c>
      <c r="R11" s="333">
        <v>1122430</v>
      </c>
      <c r="S11" s="333">
        <v>8638509</v>
      </c>
      <c r="T11" s="333">
        <v>12288808</v>
      </c>
      <c r="U11" s="333">
        <v>8203920</v>
      </c>
      <c r="V11" s="336">
        <v>30762267</v>
      </c>
      <c r="W11" s="337">
        <v>30762267</v>
      </c>
      <c r="X11" s="332">
        <v>0</v>
      </c>
      <c r="Y11" s="333">
        <v>0</v>
      </c>
      <c r="Z11" s="334">
        <v>0</v>
      </c>
      <c r="AA11" s="338"/>
      <c r="AB11" s="333">
        <v>2196460</v>
      </c>
      <c r="AC11" s="333">
        <v>2822982</v>
      </c>
      <c r="AD11" s="333">
        <v>2753678</v>
      </c>
      <c r="AE11" s="333">
        <v>2983630</v>
      </c>
      <c r="AF11" s="333">
        <v>1062380</v>
      </c>
      <c r="AG11" s="336">
        <v>11819130</v>
      </c>
      <c r="AH11" s="337">
        <v>11819130</v>
      </c>
      <c r="AI11" s="332">
        <v>0</v>
      </c>
      <c r="AJ11" s="333">
        <v>0</v>
      </c>
      <c r="AK11" s="334">
        <v>0</v>
      </c>
      <c r="AL11" s="338"/>
      <c r="AM11" s="333">
        <v>22630</v>
      </c>
      <c r="AN11" s="333">
        <v>0</v>
      </c>
      <c r="AO11" s="333">
        <v>78740</v>
      </c>
      <c r="AP11" s="333">
        <v>101990</v>
      </c>
      <c r="AQ11" s="333">
        <v>158410</v>
      </c>
      <c r="AR11" s="336">
        <v>361770</v>
      </c>
      <c r="AS11" s="337">
        <v>361770</v>
      </c>
      <c r="AT11" s="332">
        <v>0</v>
      </c>
      <c r="AU11" s="333">
        <v>0</v>
      </c>
      <c r="AV11" s="334">
        <v>0</v>
      </c>
      <c r="AW11" s="338"/>
      <c r="AX11" s="333">
        <v>0</v>
      </c>
      <c r="AY11" s="333">
        <v>0</v>
      </c>
      <c r="AZ11" s="333">
        <v>0</v>
      </c>
      <c r="BA11" s="333">
        <v>0</v>
      </c>
      <c r="BB11" s="333">
        <v>0</v>
      </c>
      <c r="BC11" s="336">
        <v>0</v>
      </c>
      <c r="BD11" s="337">
        <v>0</v>
      </c>
      <c r="BE11" s="332">
        <v>0</v>
      </c>
      <c r="BF11" s="333">
        <v>0</v>
      </c>
      <c r="BG11" s="334">
        <v>0</v>
      </c>
      <c r="BH11" s="338"/>
      <c r="BI11" s="333">
        <v>0</v>
      </c>
      <c r="BJ11" s="333">
        <v>0</v>
      </c>
      <c r="BK11" s="333">
        <v>0</v>
      </c>
      <c r="BL11" s="333">
        <v>0</v>
      </c>
      <c r="BM11" s="333">
        <v>0</v>
      </c>
      <c r="BN11" s="336">
        <v>0</v>
      </c>
      <c r="BO11" s="337">
        <v>0</v>
      </c>
      <c r="BP11" s="332">
        <v>1180</v>
      </c>
      <c r="BQ11" s="333">
        <v>10340</v>
      </c>
      <c r="BR11" s="334">
        <v>11520</v>
      </c>
      <c r="BS11" s="335">
        <v>0</v>
      </c>
      <c r="BT11" s="333">
        <v>366153</v>
      </c>
      <c r="BU11" s="333">
        <v>598669</v>
      </c>
      <c r="BV11" s="333">
        <v>906858</v>
      </c>
      <c r="BW11" s="333">
        <v>688009</v>
      </c>
      <c r="BX11" s="333">
        <v>269244</v>
      </c>
      <c r="BY11" s="336">
        <v>2828933</v>
      </c>
      <c r="BZ11" s="337">
        <v>2840453</v>
      </c>
      <c r="CA11" s="332">
        <v>0</v>
      </c>
      <c r="CB11" s="333">
        <v>0</v>
      </c>
      <c r="CC11" s="334">
        <v>0</v>
      </c>
      <c r="CD11" s="335">
        <v>0</v>
      </c>
      <c r="CE11" s="333">
        <v>18783</v>
      </c>
      <c r="CF11" s="333">
        <v>25840</v>
      </c>
      <c r="CG11" s="333">
        <v>9990</v>
      </c>
      <c r="CH11" s="333">
        <v>7896</v>
      </c>
      <c r="CI11" s="333">
        <v>33652</v>
      </c>
      <c r="CJ11" s="336">
        <v>96161</v>
      </c>
      <c r="CK11" s="337">
        <v>96161</v>
      </c>
      <c r="CL11" s="332">
        <v>0</v>
      </c>
      <c r="CM11" s="333">
        <v>0</v>
      </c>
      <c r="CN11" s="334">
        <v>0</v>
      </c>
      <c r="CO11" s="335">
        <v>0</v>
      </c>
      <c r="CP11" s="333">
        <v>0</v>
      </c>
      <c r="CQ11" s="333">
        <v>0</v>
      </c>
      <c r="CR11" s="333">
        <v>0</v>
      </c>
      <c r="CS11" s="333">
        <v>0</v>
      </c>
      <c r="CT11" s="333">
        <v>0</v>
      </c>
      <c r="CU11" s="336">
        <v>0</v>
      </c>
      <c r="CV11" s="337">
        <v>0</v>
      </c>
      <c r="CW11" s="332">
        <v>0</v>
      </c>
      <c r="CX11" s="333">
        <v>0</v>
      </c>
      <c r="CY11" s="334">
        <v>0</v>
      </c>
      <c r="CZ11" s="338"/>
      <c r="DA11" s="333">
        <v>0</v>
      </c>
      <c r="DB11" s="333">
        <v>0</v>
      </c>
      <c r="DC11" s="333">
        <v>0</v>
      </c>
      <c r="DD11" s="333">
        <v>0</v>
      </c>
      <c r="DE11" s="333">
        <v>0</v>
      </c>
      <c r="DF11" s="336">
        <v>0</v>
      </c>
      <c r="DG11" s="337">
        <v>0</v>
      </c>
      <c r="DH11" s="332">
        <v>1980</v>
      </c>
      <c r="DI11" s="333">
        <v>13840</v>
      </c>
      <c r="DJ11" s="334">
        <v>15820</v>
      </c>
      <c r="DK11" s="335">
        <v>0</v>
      </c>
      <c r="DL11" s="333">
        <v>829370</v>
      </c>
      <c r="DM11" s="333">
        <v>1499321</v>
      </c>
      <c r="DN11" s="333">
        <v>7246658</v>
      </c>
      <c r="DO11" s="333">
        <v>8945540</v>
      </c>
      <c r="DP11" s="333">
        <v>5892770</v>
      </c>
      <c r="DQ11" s="336">
        <v>24413659</v>
      </c>
      <c r="DR11" s="339">
        <v>24429479</v>
      </c>
      <c r="DS11" s="332">
        <v>0</v>
      </c>
      <c r="DT11" s="333">
        <v>0</v>
      </c>
      <c r="DU11" s="334">
        <v>0</v>
      </c>
      <c r="DV11" s="338"/>
      <c r="DW11" s="333">
        <v>358170</v>
      </c>
      <c r="DX11" s="333">
        <v>817040</v>
      </c>
      <c r="DY11" s="333">
        <v>6352340</v>
      </c>
      <c r="DZ11" s="333">
        <v>8131020</v>
      </c>
      <c r="EA11" s="333">
        <v>5560070</v>
      </c>
      <c r="EB11" s="336">
        <v>21218640</v>
      </c>
      <c r="EC11" s="337">
        <v>21218640</v>
      </c>
      <c r="ED11" s="332">
        <v>0</v>
      </c>
      <c r="EE11" s="333">
        <v>0</v>
      </c>
      <c r="EF11" s="334">
        <v>0</v>
      </c>
      <c r="EG11" s="338"/>
      <c r="EH11" s="333">
        <v>179390</v>
      </c>
      <c r="EI11" s="333">
        <v>212491</v>
      </c>
      <c r="EJ11" s="333">
        <v>273598</v>
      </c>
      <c r="EK11" s="333">
        <v>323750</v>
      </c>
      <c r="EL11" s="333">
        <v>112050</v>
      </c>
      <c r="EM11" s="336">
        <v>1101279</v>
      </c>
      <c r="EN11" s="337">
        <v>1101279</v>
      </c>
      <c r="EO11" s="332">
        <v>0</v>
      </c>
      <c r="EP11" s="333">
        <v>0</v>
      </c>
      <c r="EQ11" s="334">
        <v>0</v>
      </c>
      <c r="ER11" s="338"/>
      <c r="ES11" s="333">
        <v>0</v>
      </c>
      <c r="ET11" s="333">
        <v>0</v>
      </c>
      <c r="EU11" s="333">
        <v>11470</v>
      </c>
      <c r="EV11" s="333">
        <v>11470</v>
      </c>
      <c r="EW11" s="333">
        <v>0</v>
      </c>
      <c r="EX11" s="336">
        <v>22940</v>
      </c>
      <c r="EY11" s="337">
        <v>22940</v>
      </c>
      <c r="EZ11" s="332">
        <v>0</v>
      </c>
      <c r="FA11" s="333">
        <v>0</v>
      </c>
      <c r="FB11" s="334">
        <v>0</v>
      </c>
      <c r="FC11" s="338"/>
      <c r="FD11" s="333">
        <v>0</v>
      </c>
      <c r="FE11" s="333">
        <v>0</v>
      </c>
      <c r="FF11" s="333">
        <v>0</v>
      </c>
      <c r="FG11" s="333">
        <v>0</v>
      </c>
      <c r="FH11" s="333">
        <v>0</v>
      </c>
      <c r="FI11" s="336">
        <v>0</v>
      </c>
      <c r="FJ11" s="337">
        <v>0</v>
      </c>
      <c r="FK11" s="332">
        <v>0</v>
      </c>
      <c r="FL11" s="333">
        <v>0</v>
      </c>
      <c r="FM11" s="334">
        <v>0</v>
      </c>
      <c r="FN11" s="338"/>
      <c r="FO11" s="333">
        <v>0</v>
      </c>
      <c r="FP11" s="333">
        <v>0</v>
      </c>
      <c r="FQ11" s="333">
        <v>0</v>
      </c>
      <c r="FR11" s="333">
        <v>0</v>
      </c>
      <c r="FS11" s="333">
        <v>0</v>
      </c>
      <c r="FT11" s="336">
        <v>0</v>
      </c>
      <c r="FU11" s="337">
        <v>0</v>
      </c>
      <c r="FV11" s="332">
        <v>1980</v>
      </c>
      <c r="FW11" s="333">
        <v>13840</v>
      </c>
      <c r="FX11" s="334">
        <v>15820</v>
      </c>
      <c r="FY11" s="335">
        <v>0</v>
      </c>
      <c r="FZ11" s="333">
        <v>291810</v>
      </c>
      <c r="GA11" s="333">
        <v>449910</v>
      </c>
      <c r="GB11" s="333">
        <v>608590</v>
      </c>
      <c r="GC11" s="333">
        <v>476420</v>
      </c>
      <c r="GD11" s="333">
        <v>210750</v>
      </c>
      <c r="GE11" s="336">
        <v>2037480</v>
      </c>
      <c r="GF11" s="337">
        <v>2053300</v>
      </c>
      <c r="GG11" s="332">
        <v>0</v>
      </c>
      <c r="GH11" s="333">
        <v>0</v>
      </c>
      <c r="GI11" s="334">
        <v>0</v>
      </c>
      <c r="GJ11" s="335">
        <v>0</v>
      </c>
      <c r="GK11" s="333">
        <v>0</v>
      </c>
      <c r="GL11" s="333">
        <v>19880</v>
      </c>
      <c r="GM11" s="333">
        <v>660</v>
      </c>
      <c r="GN11" s="333">
        <v>2880</v>
      </c>
      <c r="GO11" s="333">
        <v>9900</v>
      </c>
      <c r="GP11" s="336">
        <v>33320</v>
      </c>
      <c r="GQ11" s="337">
        <v>33320</v>
      </c>
      <c r="GR11" s="332">
        <v>0</v>
      </c>
      <c r="GS11" s="333">
        <v>0</v>
      </c>
      <c r="GT11" s="334">
        <v>0</v>
      </c>
      <c r="GU11" s="335">
        <v>0</v>
      </c>
      <c r="GV11" s="333">
        <v>0</v>
      </c>
      <c r="GW11" s="333">
        <v>0</v>
      </c>
      <c r="GX11" s="333">
        <v>0</v>
      </c>
      <c r="GY11" s="333">
        <v>0</v>
      </c>
      <c r="GZ11" s="333">
        <v>0</v>
      </c>
      <c r="HA11" s="336">
        <v>0</v>
      </c>
      <c r="HB11" s="337">
        <v>0</v>
      </c>
      <c r="HC11" s="332">
        <v>0</v>
      </c>
      <c r="HD11" s="333">
        <v>0</v>
      </c>
      <c r="HE11" s="334">
        <v>0</v>
      </c>
      <c r="HF11" s="338"/>
      <c r="HG11" s="333">
        <v>0</v>
      </c>
      <c r="HH11" s="333">
        <v>0</v>
      </c>
      <c r="HI11" s="333">
        <v>0</v>
      </c>
      <c r="HJ11" s="333">
        <v>0</v>
      </c>
      <c r="HK11" s="333">
        <v>0</v>
      </c>
      <c r="HL11" s="336">
        <v>0</v>
      </c>
      <c r="HM11" s="337">
        <v>0</v>
      </c>
      <c r="HN11" s="332">
        <v>3160</v>
      </c>
      <c r="HO11" s="333">
        <v>24180</v>
      </c>
      <c r="HP11" s="334">
        <v>27340</v>
      </c>
      <c r="HQ11" s="335">
        <v>0</v>
      </c>
      <c r="HR11" s="333">
        <v>3941996</v>
      </c>
      <c r="HS11" s="333">
        <v>6069242</v>
      </c>
      <c r="HT11" s="333">
        <v>19634433</v>
      </c>
      <c r="HU11" s="333">
        <v>25015873</v>
      </c>
      <c r="HV11" s="333">
        <v>15620376</v>
      </c>
      <c r="HW11" s="336">
        <v>70281920</v>
      </c>
      <c r="HX11" s="337">
        <v>70309260</v>
      </c>
    </row>
    <row r="12" spans="1:232" ht="16.5" customHeight="1" x14ac:dyDescent="0.15">
      <c r="A12" s="330" t="s">
        <v>8</v>
      </c>
      <c r="B12" s="332">
        <v>1290</v>
      </c>
      <c r="C12" s="333">
        <v>3907</v>
      </c>
      <c r="D12" s="334">
        <v>5197</v>
      </c>
      <c r="E12" s="335">
        <v>0</v>
      </c>
      <c r="F12" s="333">
        <v>1496517</v>
      </c>
      <c r="G12" s="333">
        <v>2842148</v>
      </c>
      <c r="H12" s="333">
        <v>7617962</v>
      </c>
      <c r="I12" s="333">
        <v>8211025</v>
      </c>
      <c r="J12" s="333">
        <v>4561667</v>
      </c>
      <c r="K12" s="336">
        <v>24729319</v>
      </c>
      <c r="L12" s="337">
        <v>24734516</v>
      </c>
      <c r="M12" s="332">
        <v>0</v>
      </c>
      <c r="N12" s="333">
        <v>0</v>
      </c>
      <c r="O12" s="334">
        <v>0</v>
      </c>
      <c r="P12" s="338"/>
      <c r="Q12" s="333">
        <v>618220</v>
      </c>
      <c r="R12" s="333">
        <v>1238363</v>
      </c>
      <c r="S12" s="333">
        <v>4636306</v>
      </c>
      <c r="T12" s="333">
        <v>5711274</v>
      </c>
      <c r="U12" s="333">
        <v>3356143</v>
      </c>
      <c r="V12" s="336">
        <v>15560306</v>
      </c>
      <c r="W12" s="337">
        <v>15560306</v>
      </c>
      <c r="X12" s="332">
        <v>0</v>
      </c>
      <c r="Y12" s="333">
        <v>0</v>
      </c>
      <c r="Z12" s="334">
        <v>0</v>
      </c>
      <c r="AA12" s="338"/>
      <c r="AB12" s="333">
        <v>609510</v>
      </c>
      <c r="AC12" s="333">
        <v>1145332</v>
      </c>
      <c r="AD12" s="333">
        <v>1871365</v>
      </c>
      <c r="AE12" s="333">
        <v>1642460</v>
      </c>
      <c r="AF12" s="333">
        <v>664810</v>
      </c>
      <c r="AG12" s="336">
        <v>5933477</v>
      </c>
      <c r="AH12" s="337">
        <v>5933477</v>
      </c>
      <c r="AI12" s="332">
        <v>0</v>
      </c>
      <c r="AJ12" s="333">
        <v>0</v>
      </c>
      <c r="AK12" s="334">
        <v>0</v>
      </c>
      <c r="AL12" s="338"/>
      <c r="AM12" s="333">
        <v>0</v>
      </c>
      <c r="AN12" s="333">
        <v>0</v>
      </c>
      <c r="AO12" s="333">
        <v>0</v>
      </c>
      <c r="AP12" s="333">
        <v>94860</v>
      </c>
      <c r="AQ12" s="333">
        <v>0</v>
      </c>
      <c r="AR12" s="336">
        <v>94860</v>
      </c>
      <c r="AS12" s="337">
        <v>94860</v>
      </c>
      <c r="AT12" s="332">
        <v>0</v>
      </c>
      <c r="AU12" s="333">
        <v>0</v>
      </c>
      <c r="AV12" s="334">
        <v>0</v>
      </c>
      <c r="AW12" s="338"/>
      <c r="AX12" s="333">
        <v>22630</v>
      </c>
      <c r="AY12" s="333">
        <v>0</v>
      </c>
      <c r="AZ12" s="333">
        <v>64170</v>
      </c>
      <c r="BA12" s="333">
        <v>33480</v>
      </c>
      <c r="BB12" s="333">
        <v>45260</v>
      </c>
      <c r="BC12" s="336">
        <v>165540</v>
      </c>
      <c r="BD12" s="337">
        <v>165540</v>
      </c>
      <c r="BE12" s="332">
        <v>0</v>
      </c>
      <c r="BF12" s="333">
        <v>0</v>
      </c>
      <c r="BG12" s="334">
        <v>0</v>
      </c>
      <c r="BH12" s="338"/>
      <c r="BI12" s="333">
        <v>0</v>
      </c>
      <c r="BJ12" s="333">
        <v>98580</v>
      </c>
      <c r="BK12" s="333">
        <v>254800</v>
      </c>
      <c r="BL12" s="333">
        <v>219790</v>
      </c>
      <c r="BM12" s="333">
        <v>258540</v>
      </c>
      <c r="BN12" s="336">
        <v>831710</v>
      </c>
      <c r="BO12" s="337">
        <v>831710</v>
      </c>
      <c r="BP12" s="332">
        <v>1290</v>
      </c>
      <c r="BQ12" s="333">
        <v>3907</v>
      </c>
      <c r="BR12" s="334">
        <v>5197</v>
      </c>
      <c r="BS12" s="335">
        <v>0</v>
      </c>
      <c r="BT12" s="333">
        <v>246157</v>
      </c>
      <c r="BU12" s="333">
        <v>341513</v>
      </c>
      <c r="BV12" s="333">
        <v>783311</v>
      </c>
      <c r="BW12" s="333">
        <v>509161</v>
      </c>
      <c r="BX12" s="333">
        <v>227554</v>
      </c>
      <c r="BY12" s="336">
        <v>2107696</v>
      </c>
      <c r="BZ12" s="337">
        <v>2112893</v>
      </c>
      <c r="CA12" s="332">
        <v>0</v>
      </c>
      <c r="CB12" s="333">
        <v>0</v>
      </c>
      <c r="CC12" s="334">
        <v>0</v>
      </c>
      <c r="CD12" s="335">
        <v>0</v>
      </c>
      <c r="CE12" s="333">
        <v>0</v>
      </c>
      <c r="CF12" s="333">
        <v>18360</v>
      </c>
      <c r="CG12" s="333">
        <v>8010</v>
      </c>
      <c r="CH12" s="333">
        <v>0</v>
      </c>
      <c r="CI12" s="333">
        <v>9360</v>
      </c>
      <c r="CJ12" s="336">
        <v>35730</v>
      </c>
      <c r="CK12" s="337">
        <v>35730</v>
      </c>
      <c r="CL12" s="332">
        <v>0</v>
      </c>
      <c r="CM12" s="333">
        <v>0</v>
      </c>
      <c r="CN12" s="334">
        <v>0</v>
      </c>
      <c r="CO12" s="335">
        <v>0</v>
      </c>
      <c r="CP12" s="333">
        <v>0</v>
      </c>
      <c r="CQ12" s="333">
        <v>0</v>
      </c>
      <c r="CR12" s="333">
        <v>0</v>
      </c>
      <c r="CS12" s="333">
        <v>0</v>
      </c>
      <c r="CT12" s="333">
        <v>0</v>
      </c>
      <c r="CU12" s="336">
        <v>0</v>
      </c>
      <c r="CV12" s="337">
        <v>0</v>
      </c>
      <c r="CW12" s="332">
        <v>0</v>
      </c>
      <c r="CX12" s="333">
        <v>0</v>
      </c>
      <c r="CY12" s="334">
        <v>0</v>
      </c>
      <c r="CZ12" s="338"/>
      <c r="DA12" s="333">
        <v>0</v>
      </c>
      <c r="DB12" s="333">
        <v>0</v>
      </c>
      <c r="DC12" s="333">
        <v>0</v>
      </c>
      <c r="DD12" s="333">
        <v>0</v>
      </c>
      <c r="DE12" s="333">
        <v>0</v>
      </c>
      <c r="DF12" s="336">
        <v>0</v>
      </c>
      <c r="DG12" s="337">
        <v>0</v>
      </c>
      <c r="DH12" s="332">
        <v>1320</v>
      </c>
      <c r="DI12" s="333">
        <v>3390</v>
      </c>
      <c r="DJ12" s="334">
        <v>4710</v>
      </c>
      <c r="DK12" s="335">
        <v>0</v>
      </c>
      <c r="DL12" s="333">
        <v>751780</v>
      </c>
      <c r="DM12" s="333">
        <v>1559830</v>
      </c>
      <c r="DN12" s="333">
        <v>4679980</v>
      </c>
      <c r="DO12" s="333">
        <v>5536650</v>
      </c>
      <c r="DP12" s="333">
        <v>3207400</v>
      </c>
      <c r="DQ12" s="336">
        <v>15735640</v>
      </c>
      <c r="DR12" s="339">
        <v>15740350</v>
      </c>
      <c r="DS12" s="332">
        <v>0</v>
      </c>
      <c r="DT12" s="333">
        <v>0</v>
      </c>
      <c r="DU12" s="334">
        <v>0</v>
      </c>
      <c r="DV12" s="338"/>
      <c r="DW12" s="333">
        <v>491410</v>
      </c>
      <c r="DX12" s="333">
        <v>1104730</v>
      </c>
      <c r="DY12" s="333">
        <v>3701880</v>
      </c>
      <c r="DZ12" s="333">
        <v>4772470</v>
      </c>
      <c r="EA12" s="333">
        <v>2743310</v>
      </c>
      <c r="EB12" s="336">
        <v>12813800</v>
      </c>
      <c r="EC12" s="337">
        <v>12813800</v>
      </c>
      <c r="ED12" s="332">
        <v>0</v>
      </c>
      <c r="EE12" s="333">
        <v>0</v>
      </c>
      <c r="EF12" s="334">
        <v>0</v>
      </c>
      <c r="EG12" s="338"/>
      <c r="EH12" s="333">
        <v>42420</v>
      </c>
      <c r="EI12" s="333">
        <v>121210</v>
      </c>
      <c r="EJ12" s="333">
        <v>103840</v>
      </c>
      <c r="EK12" s="333">
        <v>92170</v>
      </c>
      <c r="EL12" s="333">
        <v>25000</v>
      </c>
      <c r="EM12" s="336">
        <v>384640</v>
      </c>
      <c r="EN12" s="337">
        <v>384640</v>
      </c>
      <c r="EO12" s="332">
        <v>0</v>
      </c>
      <c r="EP12" s="333">
        <v>0</v>
      </c>
      <c r="EQ12" s="334">
        <v>0</v>
      </c>
      <c r="ER12" s="338"/>
      <c r="ES12" s="333">
        <v>0</v>
      </c>
      <c r="ET12" s="333">
        <v>0</v>
      </c>
      <c r="EU12" s="333">
        <v>0</v>
      </c>
      <c r="EV12" s="333">
        <v>11470</v>
      </c>
      <c r="EW12" s="333">
        <v>0</v>
      </c>
      <c r="EX12" s="336">
        <v>11470</v>
      </c>
      <c r="EY12" s="337">
        <v>11470</v>
      </c>
      <c r="EZ12" s="332">
        <v>0</v>
      </c>
      <c r="FA12" s="333">
        <v>0</v>
      </c>
      <c r="FB12" s="334">
        <v>0</v>
      </c>
      <c r="FC12" s="338"/>
      <c r="FD12" s="333">
        <v>0</v>
      </c>
      <c r="FE12" s="333">
        <v>0</v>
      </c>
      <c r="FF12" s="333">
        <v>11470</v>
      </c>
      <c r="FG12" s="333">
        <v>11470</v>
      </c>
      <c r="FH12" s="333">
        <v>0</v>
      </c>
      <c r="FI12" s="336">
        <v>22940</v>
      </c>
      <c r="FJ12" s="337">
        <v>22940</v>
      </c>
      <c r="FK12" s="332">
        <v>0</v>
      </c>
      <c r="FL12" s="333">
        <v>0</v>
      </c>
      <c r="FM12" s="334">
        <v>0</v>
      </c>
      <c r="FN12" s="338"/>
      <c r="FO12" s="333">
        <v>0</v>
      </c>
      <c r="FP12" s="333">
        <v>76570</v>
      </c>
      <c r="FQ12" s="333">
        <v>242230</v>
      </c>
      <c r="FR12" s="333">
        <v>214520</v>
      </c>
      <c r="FS12" s="333">
        <v>265360</v>
      </c>
      <c r="FT12" s="336">
        <v>798680</v>
      </c>
      <c r="FU12" s="337">
        <v>798680</v>
      </c>
      <c r="FV12" s="332">
        <v>1320</v>
      </c>
      <c r="FW12" s="333">
        <v>3390</v>
      </c>
      <c r="FX12" s="334">
        <v>4710</v>
      </c>
      <c r="FY12" s="335">
        <v>0</v>
      </c>
      <c r="FZ12" s="333">
        <v>217950</v>
      </c>
      <c r="GA12" s="333">
        <v>255340</v>
      </c>
      <c r="GB12" s="333">
        <v>620560</v>
      </c>
      <c r="GC12" s="333">
        <v>434550</v>
      </c>
      <c r="GD12" s="333">
        <v>169440</v>
      </c>
      <c r="GE12" s="336">
        <v>1697840</v>
      </c>
      <c r="GF12" s="337">
        <v>1702550</v>
      </c>
      <c r="GG12" s="332">
        <v>0</v>
      </c>
      <c r="GH12" s="333">
        <v>0</v>
      </c>
      <c r="GI12" s="334">
        <v>0</v>
      </c>
      <c r="GJ12" s="335">
        <v>0</v>
      </c>
      <c r="GK12" s="333">
        <v>0</v>
      </c>
      <c r="GL12" s="333">
        <v>1980</v>
      </c>
      <c r="GM12" s="333">
        <v>0</v>
      </c>
      <c r="GN12" s="333">
        <v>0</v>
      </c>
      <c r="GO12" s="333">
        <v>4290</v>
      </c>
      <c r="GP12" s="336">
        <v>6270</v>
      </c>
      <c r="GQ12" s="337">
        <v>6270</v>
      </c>
      <c r="GR12" s="332">
        <v>0</v>
      </c>
      <c r="GS12" s="333">
        <v>0</v>
      </c>
      <c r="GT12" s="334">
        <v>0</v>
      </c>
      <c r="GU12" s="335">
        <v>0</v>
      </c>
      <c r="GV12" s="333">
        <v>0</v>
      </c>
      <c r="GW12" s="333">
        <v>0</v>
      </c>
      <c r="GX12" s="333">
        <v>0</v>
      </c>
      <c r="GY12" s="333">
        <v>0</v>
      </c>
      <c r="GZ12" s="333">
        <v>0</v>
      </c>
      <c r="HA12" s="336">
        <v>0</v>
      </c>
      <c r="HB12" s="337">
        <v>0</v>
      </c>
      <c r="HC12" s="332">
        <v>0</v>
      </c>
      <c r="HD12" s="333">
        <v>0</v>
      </c>
      <c r="HE12" s="334">
        <v>0</v>
      </c>
      <c r="HF12" s="338"/>
      <c r="HG12" s="333">
        <v>0</v>
      </c>
      <c r="HH12" s="333">
        <v>0</v>
      </c>
      <c r="HI12" s="333">
        <v>0</v>
      </c>
      <c r="HJ12" s="333">
        <v>0</v>
      </c>
      <c r="HK12" s="333">
        <v>0</v>
      </c>
      <c r="HL12" s="336">
        <v>0</v>
      </c>
      <c r="HM12" s="337">
        <v>0</v>
      </c>
      <c r="HN12" s="332">
        <v>2610</v>
      </c>
      <c r="HO12" s="333">
        <v>7297</v>
      </c>
      <c r="HP12" s="334">
        <v>9907</v>
      </c>
      <c r="HQ12" s="335">
        <v>0</v>
      </c>
      <c r="HR12" s="333">
        <v>2248297</v>
      </c>
      <c r="HS12" s="333">
        <v>4401978</v>
      </c>
      <c r="HT12" s="333">
        <v>12297942</v>
      </c>
      <c r="HU12" s="333">
        <v>13747675</v>
      </c>
      <c r="HV12" s="333">
        <v>7769067</v>
      </c>
      <c r="HW12" s="336">
        <v>40464959</v>
      </c>
      <c r="HX12" s="337">
        <v>40474866</v>
      </c>
    </row>
    <row r="13" spans="1:232" ht="16.5" customHeight="1" x14ac:dyDescent="0.15">
      <c r="A13" s="330" t="s">
        <v>9</v>
      </c>
      <c r="B13" s="332">
        <v>2340</v>
      </c>
      <c r="C13" s="333">
        <v>3540</v>
      </c>
      <c r="D13" s="334">
        <v>5880</v>
      </c>
      <c r="E13" s="335">
        <v>0</v>
      </c>
      <c r="F13" s="333">
        <v>402315</v>
      </c>
      <c r="G13" s="333">
        <v>1045608</v>
      </c>
      <c r="H13" s="333">
        <v>3661734</v>
      </c>
      <c r="I13" s="333">
        <v>5192769</v>
      </c>
      <c r="J13" s="333">
        <v>3357301</v>
      </c>
      <c r="K13" s="336">
        <v>13659727</v>
      </c>
      <c r="L13" s="337">
        <v>13665607</v>
      </c>
      <c r="M13" s="332">
        <v>0</v>
      </c>
      <c r="N13" s="333">
        <v>0</v>
      </c>
      <c r="O13" s="334">
        <v>0</v>
      </c>
      <c r="P13" s="338"/>
      <c r="Q13" s="333">
        <v>117490</v>
      </c>
      <c r="R13" s="333">
        <v>143840</v>
      </c>
      <c r="S13" s="333">
        <v>2388590</v>
      </c>
      <c r="T13" s="333">
        <v>4018350</v>
      </c>
      <c r="U13" s="333">
        <v>2721270</v>
      </c>
      <c r="V13" s="336">
        <v>9389540</v>
      </c>
      <c r="W13" s="337">
        <v>9389540</v>
      </c>
      <c r="X13" s="332">
        <v>0</v>
      </c>
      <c r="Y13" s="333">
        <v>0</v>
      </c>
      <c r="Z13" s="334">
        <v>0</v>
      </c>
      <c r="AA13" s="338"/>
      <c r="AB13" s="333">
        <v>194630</v>
      </c>
      <c r="AC13" s="333">
        <v>770980</v>
      </c>
      <c r="AD13" s="333">
        <v>818459</v>
      </c>
      <c r="AE13" s="333">
        <v>893489</v>
      </c>
      <c r="AF13" s="333">
        <v>443513</v>
      </c>
      <c r="AG13" s="336">
        <v>3121071</v>
      </c>
      <c r="AH13" s="337">
        <v>3121071</v>
      </c>
      <c r="AI13" s="332">
        <v>0</v>
      </c>
      <c r="AJ13" s="333">
        <v>0</v>
      </c>
      <c r="AK13" s="334">
        <v>0</v>
      </c>
      <c r="AL13" s="338"/>
      <c r="AM13" s="333">
        <v>0</v>
      </c>
      <c r="AN13" s="333">
        <v>0</v>
      </c>
      <c r="AO13" s="333">
        <v>0</v>
      </c>
      <c r="AP13" s="333">
        <v>0</v>
      </c>
      <c r="AQ13" s="333">
        <v>79060</v>
      </c>
      <c r="AR13" s="336">
        <v>79060</v>
      </c>
      <c r="AS13" s="337">
        <v>79060</v>
      </c>
      <c r="AT13" s="332">
        <v>0</v>
      </c>
      <c r="AU13" s="333">
        <v>0</v>
      </c>
      <c r="AV13" s="334">
        <v>0</v>
      </c>
      <c r="AW13" s="338"/>
      <c r="AX13" s="333">
        <v>0</v>
      </c>
      <c r="AY13" s="333">
        <v>0</v>
      </c>
      <c r="AZ13" s="333">
        <v>0</v>
      </c>
      <c r="BA13" s="333">
        <v>22630</v>
      </c>
      <c r="BB13" s="333">
        <v>0</v>
      </c>
      <c r="BC13" s="336">
        <v>22630</v>
      </c>
      <c r="BD13" s="337">
        <v>22630</v>
      </c>
      <c r="BE13" s="332">
        <v>0</v>
      </c>
      <c r="BF13" s="333">
        <v>0</v>
      </c>
      <c r="BG13" s="334">
        <v>0</v>
      </c>
      <c r="BH13" s="338"/>
      <c r="BI13" s="333">
        <v>0</v>
      </c>
      <c r="BJ13" s="333">
        <v>0</v>
      </c>
      <c r="BK13" s="333">
        <v>0</v>
      </c>
      <c r="BL13" s="333">
        <v>22630</v>
      </c>
      <c r="BM13" s="333">
        <v>0</v>
      </c>
      <c r="BN13" s="336">
        <v>22630</v>
      </c>
      <c r="BO13" s="337">
        <v>22630</v>
      </c>
      <c r="BP13" s="332">
        <v>2340</v>
      </c>
      <c r="BQ13" s="333">
        <v>3540</v>
      </c>
      <c r="BR13" s="334">
        <v>5880</v>
      </c>
      <c r="BS13" s="335">
        <v>0</v>
      </c>
      <c r="BT13" s="333">
        <v>90195</v>
      </c>
      <c r="BU13" s="333">
        <v>116518</v>
      </c>
      <c r="BV13" s="333">
        <v>432785</v>
      </c>
      <c r="BW13" s="333">
        <v>208980</v>
      </c>
      <c r="BX13" s="333">
        <v>109978</v>
      </c>
      <c r="BY13" s="336">
        <v>958456</v>
      </c>
      <c r="BZ13" s="337">
        <v>964336</v>
      </c>
      <c r="CA13" s="332">
        <v>0</v>
      </c>
      <c r="CB13" s="333">
        <v>0</v>
      </c>
      <c r="CC13" s="334">
        <v>0</v>
      </c>
      <c r="CD13" s="335">
        <v>0</v>
      </c>
      <c r="CE13" s="333">
        <v>0</v>
      </c>
      <c r="CF13" s="333">
        <v>14270</v>
      </c>
      <c r="CG13" s="333">
        <v>21900</v>
      </c>
      <c r="CH13" s="333">
        <v>26690</v>
      </c>
      <c r="CI13" s="333">
        <v>3480</v>
      </c>
      <c r="CJ13" s="336">
        <v>66340</v>
      </c>
      <c r="CK13" s="337">
        <v>66340</v>
      </c>
      <c r="CL13" s="332">
        <v>0</v>
      </c>
      <c r="CM13" s="333">
        <v>0</v>
      </c>
      <c r="CN13" s="334">
        <v>0</v>
      </c>
      <c r="CO13" s="335">
        <v>0</v>
      </c>
      <c r="CP13" s="333">
        <v>0</v>
      </c>
      <c r="CQ13" s="333">
        <v>0</v>
      </c>
      <c r="CR13" s="333">
        <v>0</v>
      </c>
      <c r="CS13" s="333">
        <v>0</v>
      </c>
      <c r="CT13" s="333">
        <v>0</v>
      </c>
      <c r="CU13" s="336">
        <v>0</v>
      </c>
      <c r="CV13" s="337">
        <v>0</v>
      </c>
      <c r="CW13" s="332">
        <v>0</v>
      </c>
      <c r="CX13" s="333">
        <v>0</v>
      </c>
      <c r="CY13" s="334">
        <v>0</v>
      </c>
      <c r="CZ13" s="338"/>
      <c r="DA13" s="333">
        <v>0</v>
      </c>
      <c r="DB13" s="333">
        <v>0</v>
      </c>
      <c r="DC13" s="333">
        <v>0</v>
      </c>
      <c r="DD13" s="333">
        <v>0</v>
      </c>
      <c r="DE13" s="333">
        <v>0</v>
      </c>
      <c r="DF13" s="336">
        <v>0</v>
      </c>
      <c r="DG13" s="337">
        <v>0</v>
      </c>
      <c r="DH13" s="332">
        <v>2640</v>
      </c>
      <c r="DI13" s="333">
        <v>3360</v>
      </c>
      <c r="DJ13" s="334">
        <v>6000</v>
      </c>
      <c r="DK13" s="335">
        <v>0</v>
      </c>
      <c r="DL13" s="333">
        <v>164990</v>
      </c>
      <c r="DM13" s="333">
        <v>323010</v>
      </c>
      <c r="DN13" s="333">
        <v>2242900</v>
      </c>
      <c r="DO13" s="333">
        <v>3398110</v>
      </c>
      <c r="DP13" s="333">
        <v>2262290</v>
      </c>
      <c r="DQ13" s="336">
        <v>8391300</v>
      </c>
      <c r="DR13" s="339">
        <v>8397300</v>
      </c>
      <c r="DS13" s="332">
        <v>0</v>
      </c>
      <c r="DT13" s="333">
        <v>0</v>
      </c>
      <c r="DU13" s="334">
        <v>0</v>
      </c>
      <c r="DV13" s="338"/>
      <c r="DW13" s="333">
        <v>74710</v>
      </c>
      <c r="DX13" s="333">
        <v>137950</v>
      </c>
      <c r="DY13" s="333">
        <v>1808980</v>
      </c>
      <c r="DZ13" s="333">
        <v>3155110</v>
      </c>
      <c r="EA13" s="333">
        <v>2126600</v>
      </c>
      <c r="EB13" s="336">
        <v>7303350</v>
      </c>
      <c r="EC13" s="337">
        <v>7303350</v>
      </c>
      <c r="ED13" s="332">
        <v>0</v>
      </c>
      <c r="EE13" s="333">
        <v>0</v>
      </c>
      <c r="EF13" s="334">
        <v>0</v>
      </c>
      <c r="EG13" s="338"/>
      <c r="EH13" s="333">
        <v>20460</v>
      </c>
      <c r="EI13" s="333">
        <v>79360</v>
      </c>
      <c r="EJ13" s="333">
        <v>83990</v>
      </c>
      <c r="EK13" s="333">
        <v>43400</v>
      </c>
      <c r="EL13" s="333">
        <v>27540</v>
      </c>
      <c r="EM13" s="336">
        <v>254750</v>
      </c>
      <c r="EN13" s="337">
        <v>254750</v>
      </c>
      <c r="EO13" s="332">
        <v>0</v>
      </c>
      <c r="EP13" s="333">
        <v>0</v>
      </c>
      <c r="EQ13" s="334">
        <v>0</v>
      </c>
      <c r="ER13" s="338"/>
      <c r="ES13" s="333">
        <v>0</v>
      </c>
      <c r="ET13" s="333">
        <v>0</v>
      </c>
      <c r="EU13" s="333">
        <v>0</v>
      </c>
      <c r="EV13" s="333">
        <v>0</v>
      </c>
      <c r="EW13" s="333">
        <v>0</v>
      </c>
      <c r="EX13" s="336">
        <v>0</v>
      </c>
      <c r="EY13" s="337">
        <v>0</v>
      </c>
      <c r="EZ13" s="332">
        <v>0</v>
      </c>
      <c r="FA13" s="333">
        <v>0</v>
      </c>
      <c r="FB13" s="334">
        <v>0</v>
      </c>
      <c r="FC13" s="338"/>
      <c r="FD13" s="333">
        <v>0</v>
      </c>
      <c r="FE13" s="333">
        <v>0</v>
      </c>
      <c r="FF13" s="333">
        <v>0</v>
      </c>
      <c r="FG13" s="333">
        <v>0</v>
      </c>
      <c r="FH13" s="333">
        <v>0</v>
      </c>
      <c r="FI13" s="336">
        <v>0</v>
      </c>
      <c r="FJ13" s="337">
        <v>0</v>
      </c>
      <c r="FK13" s="332">
        <v>0</v>
      </c>
      <c r="FL13" s="333">
        <v>0</v>
      </c>
      <c r="FM13" s="334">
        <v>0</v>
      </c>
      <c r="FN13" s="338"/>
      <c r="FO13" s="333">
        <v>0</v>
      </c>
      <c r="FP13" s="333">
        <v>0</v>
      </c>
      <c r="FQ13" s="333">
        <v>0</v>
      </c>
      <c r="FR13" s="333">
        <v>20460</v>
      </c>
      <c r="FS13" s="333">
        <v>0</v>
      </c>
      <c r="FT13" s="336">
        <v>20460</v>
      </c>
      <c r="FU13" s="337">
        <v>20460</v>
      </c>
      <c r="FV13" s="332">
        <v>2640</v>
      </c>
      <c r="FW13" s="333">
        <v>3360</v>
      </c>
      <c r="FX13" s="334">
        <v>6000</v>
      </c>
      <c r="FY13" s="335">
        <v>0</v>
      </c>
      <c r="FZ13" s="333">
        <v>69820</v>
      </c>
      <c r="GA13" s="333">
        <v>96500</v>
      </c>
      <c r="GB13" s="333">
        <v>349930</v>
      </c>
      <c r="GC13" s="333">
        <v>179140</v>
      </c>
      <c r="GD13" s="333">
        <v>108150</v>
      </c>
      <c r="GE13" s="336">
        <v>803540</v>
      </c>
      <c r="GF13" s="337">
        <v>809540</v>
      </c>
      <c r="GG13" s="332">
        <v>0</v>
      </c>
      <c r="GH13" s="333">
        <v>0</v>
      </c>
      <c r="GI13" s="334">
        <v>0</v>
      </c>
      <c r="GJ13" s="335">
        <v>0</v>
      </c>
      <c r="GK13" s="333">
        <v>0</v>
      </c>
      <c r="GL13" s="333">
        <v>9200</v>
      </c>
      <c r="GM13" s="333">
        <v>0</v>
      </c>
      <c r="GN13" s="333">
        <v>0</v>
      </c>
      <c r="GO13" s="333">
        <v>0</v>
      </c>
      <c r="GP13" s="336">
        <v>9200</v>
      </c>
      <c r="GQ13" s="337">
        <v>9200</v>
      </c>
      <c r="GR13" s="332">
        <v>0</v>
      </c>
      <c r="GS13" s="333">
        <v>0</v>
      </c>
      <c r="GT13" s="334">
        <v>0</v>
      </c>
      <c r="GU13" s="335">
        <v>0</v>
      </c>
      <c r="GV13" s="333">
        <v>0</v>
      </c>
      <c r="GW13" s="333">
        <v>0</v>
      </c>
      <c r="GX13" s="333">
        <v>0</v>
      </c>
      <c r="GY13" s="333">
        <v>0</v>
      </c>
      <c r="GZ13" s="333">
        <v>0</v>
      </c>
      <c r="HA13" s="336">
        <v>0</v>
      </c>
      <c r="HB13" s="337">
        <v>0</v>
      </c>
      <c r="HC13" s="332">
        <v>0</v>
      </c>
      <c r="HD13" s="333">
        <v>0</v>
      </c>
      <c r="HE13" s="334">
        <v>0</v>
      </c>
      <c r="HF13" s="338"/>
      <c r="HG13" s="333">
        <v>0</v>
      </c>
      <c r="HH13" s="333">
        <v>0</v>
      </c>
      <c r="HI13" s="333">
        <v>0</v>
      </c>
      <c r="HJ13" s="333">
        <v>0</v>
      </c>
      <c r="HK13" s="333">
        <v>0</v>
      </c>
      <c r="HL13" s="336">
        <v>0</v>
      </c>
      <c r="HM13" s="337">
        <v>0</v>
      </c>
      <c r="HN13" s="332">
        <v>4980</v>
      </c>
      <c r="HO13" s="333">
        <v>6900</v>
      </c>
      <c r="HP13" s="334">
        <v>11880</v>
      </c>
      <c r="HQ13" s="335">
        <v>0</v>
      </c>
      <c r="HR13" s="333">
        <v>567305</v>
      </c>
      <c r="HS13" s="333">
        <v>1368618</v>
      </c>
      <c r="HT13" s="333">
        <v>5904634</v>
      </c>
      <c r="HU13" s="333">
        <v>8590879</v>
      </c>
      <c r="HV13" s="333">
        <v>5619591</v>
      </c>
      <c r="HW13" s="336">
        <v>22051027</v>
      </c>
      <c r="HX13" s="337">
        <v>22062907</v>
      </c>
    </row>
    <row r="14" spans="1:232" ht="16.5" customHeight="1" x14ac:dyDescent="0.15">
      <c r="A14" s="330" t="s">
        <v>10</v>
      </c>
      <c r="B14" s="332">
        <v>3410</v>
      </c>
      <c r="C14" s="333">
        <v>37360</v>
      </c>
      <c r="D14" s="334">
        <v>40770</v>
      </c>
      <c r="E14" s="335">
        <v>0</v>
      </c>
      <c r="F14" s="333">
        <v>2458363</v>
      </c>
      <c r="G14" s="333">
        <v>2471619</v>
      </c>
      <c r="H14" s="333">
        <v>7954518</v>
      </c>
      <c r="I14" s="333">
        <v>8223356</v>
      </c>
      <c r="J14" s="333">
        <v>7211495</v>
      </c>
      <c r="K14" s="336">
        <v>28319351</v>
      </c>
      <c r="L14" s="337">
        <v>28360121</v>
      </c>
      <c r="M14" s="332">
        <v>0</v>
      </c>
      <c r="N14" s="333">
        <v>0</v>
      </c>
      <c r="O14" s="334">
        <v>0</v>
      </c>
      <c r="P14" s="338"/>
      <c r="Q14" s="333">
        <v>227850</v>
      </c>
      <c r="R14" s="333">
        <v>489790</v>
      </c>
      <c r="S14" s="333">
        <v>4850640</v>
      </c>
      <c r="T14" s="333">
        <v>6349890</v>
      </c>
      <c r="U14" s="333">
        <v>5721136</v>
      </c>
      <c r="V14" s="336">
        <v>17639306</v>
      </c>
      <c r="W14" s="337">
        <v>17639306</v>
      </c>
      <c r="X14" s="332">
        <v>0</v>
      </c>
      <c r="Y14" s="333">
        <v>0</v>
      </c>
      <c r="Z14" s="334">
        <v>0</v>
      </c>
      <c r="AA14" s="338"/>
      <c r="AB14" s="333">
        <v>1772149</v>
      </c>
      <c r="AC14" s="333">
        <v>1367524</v>
      </c>
      <c r="AD14" s="333">
        <v>2270349</v>
      </c>
      <c r="AE14" s="333">
        <v>1293237</v>
      </c>
      <c r="AF14" s="333">
        <v>847362</v>
      </c>
      <c r="AG14" s="336">
        <v>7550621</v>
      </c>
      <c r="AH14" s="337">
        <v>7550621</v>
      </c>
      <c r="AI14" s="332">
        <v>0</v>
      </c>
      <c r="AJ14" s="333">
        <v>0</v>
      </c>
      <c r="AK14" s="334">
        <v>0</v>
      </c>
      <c r="AL14" s="338"/>
      <c r="AM14" s="333">
        <v>0</v>
      </c>
      <c r="AN14" s="333">
        <v>0</v>
      </c>
      <c r="AO14" s="333">
        <v>22630</v>
      </c>
      <c r="AP14" s="333">
        <v>53320</v>
      </c>
      <c r="AQ14" s="333">
        <v>30690</v>
      </c>
      <c r="AR14" s="336">
        <v>106640</v>
      </c>
      <c r="AS14" s="337">
        <v>106640</v>
      </c>
      <c r="AT14" s="332">
        <v>0</v>
      </c>
      <c r="AU14" s="333">
        <v>0</v>
      </c>
      <c r="AV14" s="334">
        <v>0</v>
      </c>
      <c r="AW14" s="338"/>
      <c r="AX14" s="333">
        <v>0</v>
      </c>
      <c r="AY14" s="333">
        <v>0</v>
      </c>
      <c r="AZ14" s="333">
        <v>22630</v>
      </c>
      <c r="BA14" s="333">
        <v>22630</v>
      </c>
      <c r="BB14" s="333">
        <v>217620</v>
      </c>
      <c r="BC14" s="336">
        <v>262880</v>
      </c>
      <c r="BD14" s="337">
        <v>262880</v>
      </c>
      <c r="BE14" s="332">
        <v>0</v>
      </c>
      <c r="BF14" s="333">
        <v>0</v>
      </c>
      <c r="BG14" s="334">
        <v>0</v>
      </c>
      <c r="BH14" s="338"/>
      <c r="BI14" s="333">
        <v>0</v>
      </c>
      <c r="BJ14" s="333">
        <v>30690</v>
      </c>
      <c r="BK14" s="333">
        <v>43800</v>
      </c>
      <c r="BL14" s="333">
        <v>75950</v>
      </c>
      <c r="BM14" s="333">
        <v>62050</v>
      </c>
      <c r="BN14" s="336">
        <v>212490</v>
      </c>
      <c r="BO14" s="337">
        <v>212490</v>
      </c>
      <c r="BP14" s="332">
        <v>3410</v>
      </c>
      <c r="BQ14" s="333">
        <v>37360</v>
      </c>
      <c r="BR14" s="334">
        <v>40770</v>
      </c>
      <c r="BS14" s="335">
        <v>0</v>
      </c>
      <c r="BT14" s="333">
        <v>439738</v>
      </c>
      <c r="BU14" s="333">
        <v>568014</v>
      </c>
      <c r="BV14" s="333">
        <v>704094</v>
      </c>
      <c r="BW14" s="333">
        <v>393231</v>
      </c>
      <c r="BX14" s="333">
        <v>325180</v>
      </c>
      <c r="BY14" s="336">
        <v>2430257</v>
      </c>
      <c r="BZ14" s="337">
        <v>2471027</v>
      </c>
      <c r="CA14" s="332">
        <v>0</v>
      </c>
      <c r="CB14" s="333">
        <v>0</v>
      </c>
      <c r="CC14" s="334">
        <v>0</v>
      </c>
      <c r="CD14" s="335">
        <v>0</v>
      </c>
      <c r="CE14" s="333">
        <v>18626</v>
      </c>
      <c r="CF14" s="333">
        <v>15601</v>
      </c>
      <c r="CG14" s="333">
        <v>40375</v>
      </c>
      <c r="CH14" s="333">
        <v>35098</v>
      </c>
      <c r="CI14" s="333">
        <v>7457</v>
      </c>
      <c r="CJ14" s="336">
        <v>117157</v>
      </c>
      <c r="CK14" s="337">
        <v>117157</v>
      </c>
      <c r="CL14" s="332">
        <v>0</v>
      </c>
      <c r="CM14" s="333">
        <v>0</v>
      </c>
      <c r="CN14" s="334">
        <v>0</v>
      </c>
      <c r="CO14" s="335">
        <v>0</v>
      </c>
      <c r="CP14" s="333">
        <v>0</v>
      </c>
      <c r="CQ14" s="333">
        <v>0</v>
      </c>
      <c r="CR14" s="333">
        <v>0</v>
      </c>
      <c r="CS14" s="333">
        <v>0</v>
      </c>
      <c r="CT14" s="333">
        <v>0</v>
      </c>
      <c r="CU14" s="336">
        <v>0</v>
      </c>
      <c r="CV14" s="337">
        <v>0</v>
      </c>
      <c r="CW14" s="332">
        <v>0</v>
      </c>
      <c r="CX14" s="333">
        <v>0</v>
      </c>
      <c r="CY14" s="334">
        <v>0</v>
      </c>
      <c r="CZ14" s="338"/>
      <c r="DA14" s="333">
        <v>0</v>
      </c>
      <c r="DB14" s="333">
        <v>0</v>
      </c>
      <c r="DC14" s="333">
        <v>0</v>
      </c>
      <c r="DD14" s="333">
        <v>0</v>
      </c>
      <c r="DE14" s="333">
        <v>0</v>
      </c>
      <c r="DF14" s="336">
        <v>0</v>
      </c>
      <c r="DG14" s="337">
        <v>0</v>
      </c>
      <c r="DH14" s="332">
        <v>3960</v>
      </c>
      <c r="DI14" s="333">
        <v>29880</v>
      </c>
      <c r="DJ14" s="334">
        <v>33840</v>
      </c>
      <c r="DK14" s="335">
        <v>0</v>
      </c>
      <c r="DL14" s="333">
        <v>810280</v>
      </c>
      <c r="DM14" s="333">
        <v>955750</v>
      </c>
      <c r="DN14" s="333">
        <v>4506020</v>
      </c>
      <c r="DO14" s="333">
        <v>5010680</v>
      </c>
      <c r="DP14" s="333">
        <v>4117880</v>
      </c>
      <c r="DQ14" s="336">
        <v>15400610</v>
      </c>
      <c r="DR14" s="339">
        <v>15434450</v>
      </c>
      <c r="DS14" s="332">
        <v>0</v>
      </c>
      <c r="DT14" s="333">
        <v>0</v>
      </c>
      <c r="DU14" s="334">
        <v>0</v>
      </c>
      <c r="DV14" s="338"/>
      <c r="DW14" s="333">
        <v>208630</v>
      </c>
      <c r="DX14" s="333">
        <v>366770</v>
      </c>
      <c r="DY14" s="333">
        <v>3813640</v>
      </c>
      <c r="DZ14" s="333">
        <v>4507690</v>
      </c>
      <c r="EA14" s="333">
        <v>3730460</v>
      </c>
      <c r="EB14" s="336">
        <v>12627190</v>
      </c>
      <c r="EC14" s="337">
        <v>12627190</v>
      </c>
      <c r="ED14" s="332">
        <v>0</v>
      </c>
      <c r="EE14" s="333">
        <v>0</v>
      </c>
      <c r="EF14" s="334">
        <v>0</v>
      </c>
      <c r="EG14" s="338"/>
      <c r="EH14" s="333">
        <v>213900</v>
      </c>
      <c r="EI14" s="333">
        <v>116920</v>
      </c>
      <c r="EJ14" s="333">
        <v>128240</v>
      </c>
      <c r="EK14" s="333">
        <v>98210</v>
      </c>
      <c r="EL14" s="333">
        <v>91480</v>
      </c>
      <c r="EM14" s="336">
        <v>648750</v>
      </c>
      <c r="EN14" s="337">
        <v>648750</v>
      </c>
      <c r="EO14" s="332">
        <v>0</v>
      </c>
      <c r="EP14" s="333">
        <v>0</v>
      </c>
      <c r="EQ14" s="334">
        <v>0</v>
      </c>
      <c r="ER14" s="338"/>
      <c r="ES14" s="333">
        <v>0</v>
      </c>
      <c r="ET14" s="333">
        <v>0</v>
      </c>
      <c r="EU14" s="333">
        <v>0</v>
      </c>
      <c r="EV14" s="333">
        <v>0</v>
      </c>
      <c r="EW14" s="333">
        <v>0</v>
      </c>
      <c r="EX14" s="336">
        <v>0</v>
      </c>
      <c r="EY14" s="337">
        <v>0</v>
      </c>
      <c r="EZ14" s="332">
        <v>0</v>
      </c>
      <c r="FA14" s="333">
        <v>0</v>
      </c>
      <c r="FB14" s="334">
        <v>0</v>
      </c>
      <c r="FC14" s="338"/>
      <c r="FD14" s="333">
        <v>0</v>
      </c>
      <c r="FE14" s="333">
        <v>0</v>
      </c>
      <c r="FF14" s="333">
        <v>0</v>
      </c>
      <c r="FG14" s="333">
        <v>0</v>
      </c>
      <c r="FH14" s="333">
        <v>11470</v>
      </c>
      <c r="FI14" s="336">
        <v>11470</v>
      </c>
      <c r="FJ14" s="337">
        <v>11470</v>
      </c>
      <c r="FK14" s="332">
        <v>0</v>
      </c>
      <c r="FL14" s="333">
        <v>0</v>
      </c>
      <c r="FM14" s="334">
        <v>0</v>
      </c>
      <c r="FN14" s="338"/>
      <c r="FO14" s="333">
        <v>0</v>
      </c>
      <c r="FP14" s="333">
        <v>35650</v>
      </c>
      <c r="FQ14" s="333">
        <v>30690</v>
      </c>
      <c r="FR14" s="333">
        <v>76570</v>
      </c>
      <c r="FS14" s="333">
        <v>39600</v>
      </c>
      <c r="FT14" s="336">
        <v>182510</v>
      </c>
      <c r="FU14" s="337">
        <v>182510</v>
      </c>
      <c r="FV14" s="332">
        <v>3960</v>
      </c>
      <c r="FW14" s="333">
        <v>29880</v>
      </c>
      <c r="FX14" s="334">
        <v>33840</v>
      </c>
      <c r="FY14" s="335">
        <v>0</v>
      </c>
      <c r="FZ14" s="333">
        <v>386760</v>
      </c>
      <c r="GA14" s="333">
        <v>435300</v>
      </c>
      <c r="GB14" s="333">
        <v>532460</v>
      </c>
      <c r="GC14" s="333">
        <v>308300</v>
      </c>
      <c r="GD14" s="333">
        <v>244870</v>
      </c>
      <c r="GE14" s="336">
        <v>1907690</v>
      </c>
      <c r="GF14" s="337">
        <v>1941530</v>
      </c>
      <c r="GG14" s="332">
        <v>0</v>
      </c>
      <c r="GH14" s="333">
        <v>0</v>
      </c>
      <c r="GI14" s="334">
        <v>0</v>
      </c>
      <c r="GJ14" s="335">
        <v>0</v>
      </c>
      <c r="GK14" s="333">
        <v>990</v>
      </c>
      <c r="GL14" s="333">
        <v>1110</v>
      </c>
      <c r="GM14" s="333">
        <v>990</v>
      </c>
      <c r="GN14" s="333">
        <v>19910</v>
      </c>
      <c r="GO14" s="333">
        <v>0</v>
      </c>
      <c r="GP14" s="336">
        <v>23000</v>
      </c>
      <c r="GQ14" s="337">
        <v>23000</v>
      </c>
      <c r="GR14" s="332">
        <v>0</v>
      </c>
      <c r="GS14" s="333">
        <v>0</v>
      </c>
      <c r="GT14" s="334">
        <v>0</v>
      </c>
      <c r="GU14" s="335">
        <v>0</v>
      </c>
      <c r="GV14" s="333">
        <v>0</v>
      </c>
      <c r="GW14" s="333">
        <v>0</v>
      </c>
      <c r="GX14" s="333">
        <v>0</v>
      </c>
      <c r="GY14" s="333">
        <v>0</v>
      </c>
      <c r="GZ14" s="333">
        <v>0</v>
      </c>
      <c r="HA14" s="336">
        <v>0</v>
      </c>
      <c r="HB14" s="337">
        <v>0</v>
      </c>
      <c r="HC14" s="332">
        <v>0</v>
      </c>
      <c r="HD14" s="333">
        <v>0</v>
      </c>
      <c r="HE14" s="334">
        <v>0</v>
      </c>
      <c r="HF14" s="338"/>
      <c r="HG14" s="333">
        <v>0</v>
      </c>
      <c r="HH14" s="333">
        <v>0</v>
      </c>
      <c r="HI14" s="333">
        <v>0</v>
      </c>
      <c r="HJ14" s="333">
        <v>0</v>
      </c>
      <c r="HK14" s="333">
        <v>0</v>
      </c>
      <c r="HL14" s="336">
        <v>0</v>
      </c>
      <c r="HM14" s="337">
        <v>0</v>
      </c>
      <c r="HN14" s="332">
        <v>7370</v>
      </c>
      <c r="HO14" s="333">
        <v>67240</v>
      </c>
      <c r="HP14" s="334">
        <v>74610</v>
      </c>
      <c r="HQ14" s="335">
        <v>0</v>
      </c>
      <c r="HR14" s="333">
        <v>3268643</v>
      </c>
      <c r="HS14" s="333">
        <v>3427369</v>
      </c>
      <c r="HT14" s="333">
        <v>12460538</v>
      </c>
      <c r="HU14" s="333">
        <v>13234036</v>
      </c>
      <c r="HV14" s="333">
        <v>11329375</v>
      </c>
      <c r="HW14" s="336">
        <v>43719961</v>
      </c>
      <c r="HX14" s="337">
        <v>43794571</v>
      </c>
    </row>
    <row r="15" spans="1:232" ht="16.5" customHeight="1" x14ac:dyDescent="0.15">
      <c r="A15" s="330" t="s">
        <v>11</v>
      </c>
      <c r="B15" s="332">
        <v>2800</v>
      </c>
      <c r="C15" s="333">
        <v>19300</v>
      </c>
      <c r="D15" s="334">
        <v>22100</v>
      </c>
      <c r="E15" s="335">
        <v>0</v>
      </c>
      <c r="F15" s="333">
        <v>1262462</v>
      </c>
      <c r="G15" s="333">
        <v>1703787</v>
      </c>
      <c r="H15" s="333">
        <v>4860795</v>
      </c>
      <c r="I15" s="333">
        <v>7010750</v>
      </c>
      <c r="J15" s="333">
        <v>3285830</v>
      </c>
      <c r="K15" s="336">
        <v>18123624</v>
      </c>
      <c r="L15" s="337">
        <v>18145724</v>
      </c>
      <c r="M15" s="332">
        <v>0</v>
      </c>
      <c r="N15" s="333">
        <v>0</v>
      </c>
      <c r="O15" s="334">
        <v>0</v>
      </c>
      <c r="P15" s="338"/>
      <c r="Q15" s="333">
        <v>56110</v>
      </c>
      <c r="R15" s="333">
        <v>349060</v>
      </c>
      <c r="S15" s="333">
        <v>2734340</v>
      </c>
      <c r="T15" s="333">
        <v>4831540</v>
      </c>
      <c r="U15" s="333">
        <v>2306540</v>
      </c>
      <c r="V15" s="336">
        <v>10277590</v>
      </c>
      <c r="W15" s="337">
        <v>10277590</v>
      </c>
      <c r="X15" s="332">
        <v>0</v>
      </c>
      <c r="Y15" s="333">
        <v>0</v>
      </c>
      <c r="Z15" s="334">
        <v>0</v>
      </c>
      <c r="AA15" s="338"/>
      <c r="AB15" s="333">
        <v>923623</v>
      </c>
      <c r="AC15" s="333">
        <v>1167571</v>
      </c>
      <c r="AD15" s="333">
        <v>1711330</v>
      </c>
      <c r="AE15" s="333">
        <v>1748010</v>
      </c>
      <c r="AF15" s="333">
        <v>680660</v>
      </c>
      <c r="AG15" s="336">
        <v>6231194</v>
      </c>
      <c r="AH15" s="337">
        <v>6231194</v>
      </c>
      <c r="AI15" s="332">
        <v>0</v>
      </c>
      <c r="AJ15" s="333">
        <v>0</v>
      </c>
      <c r="AK15" s="334">
        <v>0</v>
      </c>
      <c r="AL15" s="338"/>
      <c r="AM15" s="333">
        <v>0</v>
      </c>
      <c r="AN15" s="333">
        <v>0</v>
      </c>
      <c r="AO15" s="333">
        <v>0</v>
      </c>
      <c r="AP15" s="333">
        <v>0</v>
      </c>
      <c r="AQ15" s="333">
        <v>22630</v>
      </c>
      <c r="AR15" s="336">
        <v>22630</v>
      </c>
      <c r="AS15" s="337">
        <v>22630</v>
      </c>
      <c r="AT15" s="332">
        <v>0</v>
      </c>
      <c r="AU15" s="333">
        <v>0</v>
      </c>
      <c r="AV15" s="334">
        <v>0</v>
      </c>
      <c r="AW15" s="338"/>
      <c r="AX15" s="333">
        <v>30690</v>
      </c>
      <c r="AY15" s="333">
        <v>0</v>
      </c>
      <c r="AZ15" s="333">
        <v>22630</v>
      </c>
      <c r="BA15" s="333">
        <v>117350</v>
      </c>
      <c r="BB15" s="333">
        <v>163170</v>
      </c>
      <c r="BC15" s="336">
        <v>333840</v>
      </c>
      <c r="BD15" s="337">
        <v>333840</v>
      </c>
      <c r="BE15" s="332">
        <v>0</v>
      </c>
      <c r="BF15" s="333">
        <v>0</v>
      </c>
      <c r="BG15" s="334">
        <v>0</v>
      </c>
      <c r="BH15" s="338"/>
      <c r="BI15" s="333">
        <v>0</v>
      </c>
      <c r="BJ15" s="333">
        <v>0</v>
      </c>
      <c r="BK15" s="333">
        <v>30690</v>
      </c>
      <c r="BL15" s="333">
        <v>0</v>
      </c>
      <c r="BM15" s="333">
        <v>0</v>
      </c>
      <c r="BN15" s="336">
        <v>30690</v>
      </c>
      <c r="BO15" s="337">
        <v>30690</v>
      </c>
      <c r="BP15" s="332">
        <v>2800</v>
      </c>
      <c r="BQ15" s="333">
        <v>19300</v>
      </c>
      <c r="BR15" s="334">
        <v>22100</v>
      </c>
      <c r="BS15" s="335">
        <v>0</v>
      </c>
      <c r="BT15" s="333">
        <v>252039</v>
      </c>
      <c r="BU15" s="333">
        <v>175606</v>
      </c>
      <c r="BV15" s="333">
        <v>351877</v>
      </c>
      <c r="BW15" s="333">
        <v>300940</v>
      </c>
      <c r="BX15" s="333">
        <v>109700</v>
      </c>
      <c r="BY15" s="336">
        <v>1190162</v>
      </c>
      <c r="BZ15" s="337">
        <v>1212262</v>
      </c>
      <c r="CA15" s="332">
        <v>0</v>
      </c>
      <c r="CB15" s="333">
        <v>0</v>
      </c>
      <c r="CC15" s="334">
        <v>0</v>
      </c>
      <c r="CD15" s="335">
        <v>0</v>
      </c>
      <c r="CE15" s="333">
        <v>0</v>
      </c>
      <c r="CF15" s="333">
        <v>11550</v>
      </c>
      <c r="CG15" s="333">
        <v>9928</v>
      </c>
      <c r="CH15" s="333">
        <v>12910</v>
      </c>
      <c r="CI15" s="333">
        <v>3130</v>
      </c>
      <c r="CJ15" s="336">
        <v>37518</v>
      </c>
      <c r="CK15" s="337">
        <v>37518</v>
      </c>
      <c r="CL15" s="332">
        <v>0</v>
      </c>
      <c r="CM15" s="333">
        <v>0</v>
      </c>
      <c r="CN15" s="334">
        <v>0</v>
      </c>
      <c r="CO15" s="335">
        <v>0</v>
      </c>
      <c r="CP15" s="333">
        <v>0</v>
      </c>
      <c r="CQ15" s="333">
        <v>0</v>
      </c>
      <c r="CR15" s="333">
        <v>0</v>
      </c>
      <c r="CS15" s="333">
        <v>0</v>
      </c>
      <c r="CT15" s="333">
        <v>0</v>
      </c>
      <c r="CU15" s="336">
        <v>0</v>
      </c>
      <c r="CV15" s="337">
        <v>0</v>
      </c>
      <c r="CW15" s="332">
        <v>0</v>
      </c>
      <c r="CX15" s="333">
        <v>0</v>
      </c>
      <c r="CY15" s="334">
        <v>0</v>
      </c>
      <c r="CZ15" s="338"/>
      <c r="DA15" s="333">
        <v>0</v>
      </c>
      <c r="DB15" s="333">
        <v>0</v>
      </c>
      <c r="DC15" s="333">
        <v>0</v>
      </c>
      <c r="DD15" s="333">
        <v>0</v>
      </c>
      <c r="DE15" s="333">
        <v>0</v>
      </c>
      <c r="DF15" s="336">
        <v>0</v>
      </c>
      <c r="DG15" s="337">
        <v>0</v>
      </c>
      <c r="DH15" s="332">
        <v>2920</v>
      </c>
      <c r="DI15" s="333">
        <v>13960</v>
      </c>
      <c r="DJ15" s="334">
        <v>16880</v>
      </c>
      <c r="DK15" s="335">
        <v>0</v>
      </c>
      <c r="DL15" s="333">
        <v>429300</v>
      </c>
      <c r="DM15" s="333">
        <v>447640</v>
      </c>
      <c r="DN15" s="333">
        <v>2583990</v>
      </c>
      <c r="DO15" s="333">
        <v>4143250</v>
      </c>
      <c r="DP15" s="333">
        <v>1962210</v>
      </c>
      <c r="DQ15" s="336">
        <v>9566390</v>
      </c>
      <c r="DR15" s="339">
        <v>9583270</v>
      </c>
      <c r="DS15" s="332">
        <v>0</v>
      </c>
      <c r="DT15" s="333">
        <v>0</v>
      </c>
      <c r="DU15" s="334">
        <v>0</v>
      </c>
      <c r="DV15" s="338"/>
      <c r="DW15" s="333">
        <v>40610</v>
      </c>
      <c r="DX15" s="333">
        <v>254510</v>
      </c>
      <c r="DY15" s="333">
        <v>2138100</v>
      </c>
      <c r="DZ15" s="333">
        <v>3692090</v>
      </c>
      <c r="EA15" s="333">
        <v>1810370</v>
      </c>
      <c r="EB15" s="336">
        <v>7935680</v>
      </c>
      <c r="EC15" s="337">
        <v>7935680</v>
      </c>
      <c r="ED15" s="332">
        <v>0</v>
      </c>
      <c r="EE15" s="333">
        <v>0</v>
      </c>
      <c r="EF15" s="334">
        <v>0</v>
      </c>
      <c r="EG15" s="338"/>
      <c r="EH15" s="333">
        <v>186000</v>
      </c>
      <c r="EI15" s="333">
        <v>70790</v>
      </c>
      <c r="EJ15" s="333">
        <v>170300</v>
      </c>
      <c r="EK15" s="333">
        <v>176180</v>
      </c>
      <c r="EL15" s="333">
        <v>82640</v>
      </c>
      <c r="EM15" s="336">
        <v>685910</v>
      </c>
      <c r="EN15" s="337">
        <v>685910</v>
      </c>
      <c r="EO15" s="332">
        <v>0</v>
      </c>
      <c r="EP15" s="333">
        <v>0</v>
      </c>
      <c r="EQ15" s="334">
        <v>0</v>
      </c>
      <c r="ER15" s="338"/>
      <c r="ES15" s="333">
        <v>0</v>
      </c>
      <c r="ET15" s="333">
        <v>0</v>
      </c>
      <c r="EU15" s="333">
        <v>0</v>
      </c>
      <c r="EV15" s="333">
        <v>0</v>
      </c>
      <c r="EW15" s="333">
        <v>0</v>
      </c>
      <c r="EX15" s="336">
        <v>0</v>
      </c>
      <c r="EY15" s="337">
        <v>0</v>
      </c>
      <c r="EZ15" s="332">
        <v>0</v>
      </c>
      <c r="FA15" s="333">
        <v>0</v>
      </c>
      <c r="FB15" s="334">
        <v>0</v>
      </c>
      <c r="FC15" s="338"/>
      <c r="FD15" s="333">
        <v>0</v>
      </c>
      <c r="FE15" s="333">
        <v>0</v>
      </c>
      <c r="FF15" s="333">
        <v>0</v>
      </c>
      <c r="FG15" s="333">
        <v>11470</v>
      </c>
      <c r="FH15" s="333">
        <v>370</v>
      </c>
      <c r="FI15" s="336">
        <v>11840</v>
      </c>
      <c r="FJ15" s="337">
        <v>11840</v>
      </c>
      <c r="FK15" s="332">
        <v>0</v>
      </c>
      <c r="FL15" s="333">
        <v>0</v>
      </c>
      <c r="FM15" s="334">
        <v>0</v>
      </c>
      <c r="FN15" s="338"/>
      <c r="FO15" s="333">
        <v>0</v>
      </c>
      <c r="FP15" s="333">
        <v>0</v>
      </c>
      <c r="FQ15" s="333">
        <v>22630</v>
      </c>
      <c r="FR15" s="333">
        <v>0</v>
      </c>
      <c r="FS15" s="333">
        <v>0</v>
      </c>
      <c r="FT15" s="336">
        <v>22630</v>
      </c>
      <c r="FU15" s="337">
        <v>22630</v>
      </c>
      <c r="FV15" s="332">
        <v>2920</v>
      </c>
      <c r="FW15" s="333">
        <v>13960</v>
      </c>
      <c r="FX15" s="334">
        <v>16880</v>
      </c>
      <c r="FY15" s="335">
        <v>0</v>
      </c>
      <c r="FZ15" s="333">
        <v>202690</v>
      </c>
      <c r="GA15" s="333">
        <v>118380</v>
      </c>
      <c r="GB15" s="333">
        <v>249510</v>
      </c>
      <c r="GC15" s="333">
        <v>257900</v>
      </c>
      <c r="GD15" s="333">
        <v>67180</v>
      </c>
      <c r="GE15" s="336">
        <v>895660</v>
      </c>
      <c r="GF15" s="337">
        <v>912540</v>
      </c>
      <c r="GG15" s="332">
        <v>0</v>
      </c>
      <c r="GH15" s="333">
        <v>0</v>
      </c>
      <c r="GI15" s="334">
        <v>0</v>
      </c>
      <c r="GJ15" s="335">
        <v>0</v>
      </c>
      <c r="GK15" s="333">
        <v>0</v>
      </c>
      <c r="GL15" s="333">
        <v>3960</v>
      </c>
      <c r="GM15" s="333">
        <v>3450</v>
      </c>
      <c r="GN15" s="333">
        <v>5610</v>
      </c>
      <c r="GO15" s="333">
        <v>1650</v>
      </c>
      <c r="GP15" s="336">
        <v>14670</v>
      </c>
      <c r="GQ15" s="337">
        <v>14670</v>
      </c>
      <c r="GR15" s="332">
        <v>0</v>
      </c>
      <c r="GS15" s="333">
        <v>0</v>
      </c>
      <c r="GT15" s="334">
        <v>0</v>
      </c>
      <c r="GU15" s="335">
        <v>0</v>
      </c>
      <c r="GV15" s="333">
        <v>0</v>
      </c>
      <c r="GW15" s="333">
        <v>0</v>
      </c>
      <c r="GX15" s="333">
        <v>0</v>
      </c>
      <c r="GY15" s="333">
        <v>0</v>
      </c>
      <c r="GZ15" s="333">
        <v>0</v>
      </c>
      <c r="HA15" s="336">
        <v>0</v>
      </c>
      <c r="HB15" s="337">
        <v>0</v>
      </c>
      <c r="HC15" s="332">
        <v>0</v>
      </c>
      <c r="HD15" s="333">
        <v>0</v>
      </c>
      <c r="HE15" s="334">
        <v>0</v>
      </c>
      <c r="HF15" s="338"/>
      <c r="HG15" s="333">
        <v>0</v>
      </c>
      <c r="HH15" s="333">
        <v>0</v>
      </c>
      <c r="HI15" s="333">
        <v>0</v>
      </c>
      <c r="HJ15" s="333">
        <v>0</v>
      </c>
      <c r="HK15" s="333">
        <v>0</v>
      </c>
      <c r="HL15" s="336">
        <v>0</v>
      </c>
      <c r="HM15" s="337">
        <v>0</v>
      </c>
      <c r="HN15" s="332">
        <v>5720</v>
      </c>
      <c r="HO15" s="333">
        <v>33260</v>
      </c>
      <c r="HP15" s="334">
        <v>38980</v>
      </c>
      <c r="HQ15" s="335">
        <v>0</v>
      </c>
      <c r="HR15" s="333">
        <v>1691762</v>
      </c>
      <c r="HS15" s="333">
        <v>2151427</v>
      </c>
      <c r="HT15" s="333">
        <v>7444785</v>
      </c>
      <c r="HU15" s="333">
        <v>11154000</v>
      </c>
      <c r="HV15" s="333">
        <v>5248040</v>
      </c>
      <c r="HW15" s="336">
        <v>27690014</v>
      </c>
      <c r="HX15" s="337">
        <v>27728994</v>
      </c>
    </row>
    <row r="16" spans="1:232" ht="16.5" customHeight="1" x14ac:dyDescent="0.15">
      <c r="A16" s="330" t="s">
        <v>12</v>
      </c>
      <c r="B16" s="332">
        <v>0</v>
      </c>
      <c r="C16" s="333">
        <v>25952</v>
      </c>
      <c r="D16" s="334">
        <v>25952</v>
      </c>
      <c r="E16" s="335">
        <v>0</v>
      </c>
      <c r="F16" s="333">
        <v>724702</v>
      </c>
      <c r="G16" s="333">
        <v>1109250</v>
      </c>
      <c r="H16" s="333">
        <v>4221123</v>
      </c>
      <c r="I16" s="333">
        <v>6224234</v>
      </c>
      <c r="J16" s="333">
        <v>3306179</v>
      </c>
      <c r="K16" s="336">
        <v>15585488</v>
      </c>
      <c r="L16" s="337">
        <v>15611440</v>
      </c>
      <c r="M16" s="332">
        <v>0</v>
      </c>
      <c r="N16" s="333">
        <v>0</v>
      </c>
      <c r="O16" s="334">
        <v>0</v>
      </c>
      <c r="P16" s="338"/>
      <c r="Q16" s="333">
        <v>78740</v>
      </c>
      <c r="R16" s="333">
        <v>181660</v>
      </c>
      <c r="S16" s="333">
        <v>2114342</v>
      </c>
      <c r="T16" s="333">
        <v>4228166</v>
      </c>
      <c r="U16" s="333">
        <v>2383820</v>
      </c>
      <c r="V16" s="336">
        <v>8986728</v>
      </c>
      <c r="W16" s="337">
        <v>8986728</v>
      </c>
      <c r="X16" s="332">
        <v>0</v>
      </c>
      <c r="Y16" s="333">
        <v>0</v>
      </c>
      <c r="Z16" s="334">
        <v>0</v>
      </c>
      <c r="AA16" s="338"/>
      <c r="AB16" s="333">
        <v>403319</v>
      </c>
      <c r="AC16" s="333">
        <v>872129</v>
      </c>
      <c r="AD16" s="333">
        <v>1410435</v>
      </c>
      <c r="AE16" s="333">
        <v>1431526</v>
      </c>
      <c r="AF16" s="333">
        <v>581792</v>
      </c>
      <c r="AG16" s="336">
        <v>4699201</v>
      </c>
      <c r="AH16" s="337">
        <v>4699201</v>
      </c>
      <c r="AI16" s="332">
        <v>0</v>
      </c>
      <c r="AJ16" s="333">
        <v>0</v>
      </c>
      <c r="AK16" s="334">
        <v>0</v>
      </c>
      <c r="AL16" s="338"/>
      <c r="AM16" s="333">
        <v>0</v>
      </c>
      <c r="AN16" s="333">
        <v>0</v>
      </c>
      <c r="AO16" s="333">
        <v>0</v>
      </c>
      <c r="AP16" s="333">
        <v>121210</v>
      </c>
      <c r="AQ16" s="333">
        <v>22630</v>
      </c>
      <c r="AR16" s="336">
        <v>143840</v>
      </c>
      <c r="AS16" s="337">
        <v>143840</v>
      </c>
      <c r="AT16" s="332">
        <v>0</v>
      </c>
      <c r="AU16" s="333">
        <v>0</v>
      </c>
      <c r="AV16" s="334">
        <v>0</v>
      </c>
      <c r="AW16" s="338"/>
      <c r="AX16" s="333">
        <v>0</v>
      </c>
      <c r="AY16" s="333">
        <v>0</v>
      </c>
      <c r="AZ16" s="333">
        <v>0</v>
      </c>
      <c r="BA16" s="333">
        <v>0</v>
      </c>
      <c r="BB16" s="333">
        <v>67890</v>
      </c>
      <c r="BC16" s="336">
        <v>67890</v>
      </c>
      <c r="BD16" s="337">
        <v>67890</v>
      </c>
      <c r="BE16" s="332">
        <v>0</v>
      </c>
      <c r="BF16" s="333">
        <v>0</v>
      </c>
      <c r="BG16" s="334">
        <v>0</v>
      </c>
      <c r="BH16" s="338"/>
      <c r="BI16" s="333">
        <v>22630</v>
      </c>
      <c r="BJ16" s="333">
        <v>0</v>
      </c>
      <c r="BK16" s="333">
        <v>158410</v>
      </c>
      <c r="BL16" s="333">
        <v>166470</v>
      </c>
      <c r="BM16" s="333">
        <v>53320</v>
      </c>
      <c r="BN16" s="336">
        <v>400830</v>
      </c>
      <c r="BO16" s="337">
        <v>400830</v>
      </c>
      <c r="BP16" s="332">
        <v>0</v>
      </c>
      <c r="BQ16" s="333">
        <v>23220</v>
      </c>
      <c r="BR16" s="334">
        <v>23220</v>
      </c>
      <c r="BS16" s="335">
        <v>0</v>
      </c>
      <c r="BT16" s="333">
        <v>214173</v>
      </c>
      <c r="BU16" s="333">
        <v>50872</v>
      </c>
      <c r="BV16" s="333">
        <v>522988</v>
      </c>
      <c r="BW16" s="333">
        <v>272772</v>
      </c>
      <c r="BX16" s="333">
        <v>196727</v>
      </c>
      <c r="BY16" s="336">
        <v>1257532</v>
      </c>
      <c r="BZ16" s="337">
        <v>1280752</v>
      </c>
      <c r="CA16" s="332">
        <v>0</v>
      </c>
      <c r="CB16" s="333">
        <v>2732</v>
      </c>
      <c r="CC16" s="334">
        <v>2732</v>
      </c>
      <c r="CD16" s="335">
        <v>0</v>
      </c>
      <c r="CE16" s="333">
        <v>5840</v>
      </c>
      <c r="CF16" s="333">
        <v>4589</v>
      </c>
      <c r="CG16" s="333">
        <v>14948</v>
      </c>
      <c r="CH16" s="333">
        <v>4090</v>
      </c>
      <c r="CI16" s="333">
        <v>0</v>
      </c>
      <c r="CJ16" s="336">
        <v>29467</v>
      </c>
      <c r="CK16" s="337">
        <v>32199</v>
      </c>
      <c r="CL16" s="332">
        <v>0</v>
      </c>
      <c r="CM16" s="333">
        <v>0</v>
      </c>
      <c r="CN16" s="334">
        <v>0</v>
      </c>
      <c r="CO16" s="335">
        <v>0</v>
      </c>
      <c r="CP16" s="333">
        <v>0</v>
      </c>
      <c r="CQ16" s="333">
        <v>0</v>
      </c>
      <c r="CR16" s="333">
        <v>0</v>
      </c>
      <c r="CS16" s="333">
        <v>0</v>
      </c>
      <c r="CT16" s="333">
        <v>0</v>
      </c>
      <c r="CU16" s="336">
        <v>0</v>
      </c>
      <c r="CV16" s="337">
        <v>0</v>
      </c>
      <c r="CW16" s="332">
        <v>0</v>
      </c>
      <c r="CX16" s="333">
        <v>0</v>
      </c>
      <c r="CY16" s="334">
        <v>0</v>
      </c>
      <c r="CZ16" s="338"/>
      <c r="DA16" s="333">
        <v>0</v>
      </c>
      <c r="DB16" s="333">
        <v>0</v>
      </c>
      <c r="DC16" s="333">
        <v>0</v>
      </c>
      <c r="DD16" s="333">
        <v>0</v>
      </c>
      <c r="DE16" s="333">
        <v>0</v>
      </c>
      <c r="DF16" s="336">
        <v>0</v>
      </c>
      <c r="DG16" s="337">
        <v>0</v>
      </c>
      <c r="DH16" s="332">
        <v>0</v>
      </c>
      <c r="DI16" s="333">
        <v>27750</v>
      </c>
      <c r="DJ16" s="334">
        <v>27750</v>
      </c>
      <c r="DK16" s="335">
        <v>0</v>
      </c>
      <c r="DL16" s="333">
        <v>273560</v>
      </c>
      <c r="DM16" s="333">
        <v>348650</v>
      </c>
      <c r="DN16" s="333">
        <v>2591920</v>
      </c>
      <c r="DO16" s="333">
        <v>3891920</v>
      </c>
      <c r="DP16" s="333">
        <v>2180700</v>
      </c>
      <c r="DQ16" s="336">
        <v>9286750</v>
      </c>
      <c r="DR16" s="339">
        <v>9314500</v>
      </c>
      <c r="DS16" s="332">
        <v>0</v>
      </c>
      <c r="DT16" s="333">
        <v>0</v>
      </c>
      <c r="DU16" s="334">
        <v>0</v>
      </c>
      <c r="DV16" s="338"/>
      <c r="DW16" s="333">
        <v>50840</v>
      </c>
      <c r="DX16" s="333">
        <v>158410</v>
      </c>
      <c r="DY16" s="333">
        <v>1793960</v>
      </c>
      <c r="DZ16" s="333">
        <v>3360940</v>
      </c>
      <c r="EA16" s="333">
        <v>1891550</v>
      </c>
      <c r="EB16" s="336">
        <v>7255700</v>
      </c>
      <c r="EC16" s="337">
        <v>7255700</v>
      </c>
      <c r="ED16" s="332">
        <v>0</v>
      </c>
      <c r="EE16" s="333">
        <v>0</v>
      </c>
      <c r="EF16" s="334">
        <v>0</v>
      </c>
      <c r="EG16" s="338"/>
      <c r="EH16" s="333">
        <v>22940</v>
      </c>
      <c r="EI16" s="333">
        <v>117030</v>
      </c>
      <c r="EJ16" s="333">
        <v>242720</v>
      </c>
      <c r="EK16" s="333">
        <v>103470</v>
      </c>
      <c r="EL16" s="333">
        <v>45880</v>
      </c>
      <c r="EM16" s="336">
        <v>532040</v>
      </c>
      <c r="EN16" s="337">
        <v>532040</v>
      </c>
      <c r="EO16" s="332">
        <v>0</v>
      </c>
      <c r="EP16" s="333">
        <v>0</v>
      </c>
      <c r="EQ16" s="334">
        <v>0</v>
      </c>
      <c r="ER16" s="338"/>
      <c r="ES16" s="333">
        <v>0</v>
      </c>
      <c r="ET16" s="333">
        <v>0</v>
      </c>
      <c r="EU16" s="333">
        <v>0</v>
      </c>
      <c r="EV16" s="333">
        <v>0</v>
      </c>
      <c r="EW16" s="333">
        <v>0</v>
      </c>
      <c r="EX16" s="336">
        <v>0</v>
      </c>
      <c r="EY16" s="337">
        <v>0</v>
      </c>
      <c r="EZ16" s="332">
        <v>0</v>
      </c>
      <c r="FA16" s="333">
        <v>0</v>
      </c>
      <c r="FB16" s="334">
        <v>0</v>
      </c>
      <c r="FC16" s="338"/>
      <c r="FD16" s="333">
        <v>0</v>
      </c>
      <c r="FE16" s="333">
        <v>0</v>
      </c>
      <c r="FF16" s="333">
        <v>0</v>
      </c>
      <c r="FG16" s="333">
        <v>0</v>
      </c>
      <c r="FH16" s="333">
        <v>0</v>
      </c>
      <c r="FI16" s="336">
        <v>0</v>
      </c>
      <c r="FJ16" s="337">
        <v>0</v>
      </c>
      <c r="FK16" s="332">
        <v>0</v>
      </c>
      <c r="FL16" s="333">
        <v>0</v>
      </c>
      <c r="FM16" s="334">
        <v>0</v>
      </c>
      <c r="FN16" s="338"/>
      <c r="FO16" s="333">
        <v>20460</v>
      </c>
      <c r="FP16" s="333">
        <v>0</v>
      </c>
      <c r="FQ16" s="333">
        <v>143220</v>
      </c>
      <c r="FR16" s="333">
        <v>158410</v>
      </c>
      <c r="FS16" s="333">
        <v>56110</v>
      </c>
      <c r="FT16" s="336">
        <v>378200</v>
      </c>
      <c r="FU16" s="337">
        <v>378200</v>
      </c>
      <c r="FV16" s="332">
        <v>0</v>
      </c>
      <c r="FW16" s="333">
        <v>27750</v>
      </c>
      <c r="FX16" s="334">
        <v>27750</v>
      </c>
      <c r="FY16" s="335">
        <v>0</v>
      </c>
      <c r="FZ16" s="333">
        <v>179320</v>
      </c>
      <c r="GA16" s="333">
        <v>73210</v>
      </c>
      <c r="GB16" s="333">
        <v>412020</v>
      </c>
      <c r="GC16" s="333">
        <v>269100</v>
      </c>
      <c r="GD16" s="333">
        <v>187160</v>
      </c>
      <c r="GE16" s="336">
        <v>1120810</v>
      </c>
      <c r="GF16" s="337">
        <v>1148560</v>
      </c>
      <c r="GG16" s="332">
        <v>0</v>
      </c>
      <c r="GH16" s="333">
        <v>0</v>
      </c>
      <c r="GI16" s="334">
        <v>0</v>
      </c>
      <c r="GJ16" s="335">
        <v>0</v>
      </c>
      <c r="GK16" s="333">
        <v>0</v>
      </c>
      <c r="GL16" s="333">
        <v>0</v>
      </c>
      <c r="GM16" s="333">
        <v>0</v>
      </c>
      <c r="GN16" s="333">
        <v>0</v>
      </c>
      <c r="GO16" s="333">
        <v>0</v>
      </c>
      <c r="GP16" s="336">
        <v>0</v>
      </c>
      <c r="GQ16" s="337">
        <v>0</v>
      </c>
      <c r="GR16" s="332">
        <v>0</v>
      </c>
      <c r="GS16" s="333">
        <v>0</v>
      </c>
      <c r="GT16" s="334">
        <v>0</v>
      </c>
      <c r="GU16" s="335">
        <v>0</v>
      </c>
      <c r="GV16" s="333">
        <v>0</v>
      </c>
      <c r="GW16" s="333">
        <v>0</v>
      </c>
      <c r="GX16" s="333">
        <v>0</v>
      </c>
      <c r="GY16" s="333">
        <v>0</v>
      </c>
      <c r="GZ16" s="333">
        <v>0</v>
      </c>
      <c r="HA16" s="336">
        <v>0</v>
      </c>
      <c r="HB16" s="337">
        <v>0</v>
      </c>
      <c r="HC16" s="332">
        <v>0</v>
      </c>
      <c r="HD16" s="333">
        <v>0</v>
      </c>
      <c r="HE16" s="334">
        <v>0</v>
      </c>
      <c r="HF16" s="338"/>
      <c r="HG16" s="333">
        <v>0</v>
      </c>
      <c r="HH16" s="333">
        <v>0</v>
      </c>
      <c r="HI16" s="333">
        <v>0</v>
      </c>
      <c r="HJ16" s="333">
        <v>0</v>
      </c>
      <c r="HK16" s="333">
        <v>0</v>
      </c>
      <c r="HL16" s="336">
        <v>0</v>
      </c>
      <c r="HM16" s="337">
        <v>0</v>
      </c>
      <c r="HN16" s="332">
        <v>0</v>
      </c>
      <c r="HO16" s="333">
        <v>53702</v>
      </c>
      <c r="HP16" s="334">
        <v>53702</v>
      </c>
      <c r="HQ16" s="335">
        <v>0</v>
      </c>
      <c r="HR16" s="333">
        <v>998262</v>
      </c>
      <c r="HS16" s="333">
        <v>1457900</v>
      </c>
      <c r="HT16" s="333">
        <v>6813043</v>
      </c>
      <c r="HU16" s="333">
        <v>10116154</v>
      </c>
      <c r="HV16" s="333">
        <v>5486879</v>
      </c>
      <c r="HW16" s="336">
        <v>24872238</v>
      </c>
      <c r="HX16" s="337">
        <v>24925940</v>
      </c>
    </row>
    <row r="17" spans="1:232" ht="16.5" customHeight="1" x14ac:dyDescent="0.15">
      <c r="A17" s="330" t="s">
        <v>13</v>
      </c>
      <c r="B17" s="332">
        <v>0</v>
      </c>
      <c r="C17" s="333">
        <v>5260</v>
      </c>
      <c r="D17" s="334">
        <v>5260</v>
      </c>
      <c r="E17" s="335">
        <v>0</v>
      </c>
      <c r="F17" s="333">
        <v>178410</v>
      </c>
      <c r="G17" s="333">
        <v>413350</v>
      </c>
      <c r="H17" s="333">
        <v>1143294</v>
      </c>
      <c r="I17" s="333">
        <v>1736828</v>
      </c>
      <c r="J17" s="333">
        <v>1178528</v>
      </c>
      <c r="K17" s="336">
        <v>4650410</v>
      </c>
      <c r="L17" s="337">
        <v>4655670</v>
      </c>
      <c r="M17" s="332">
        <v>0</v>
      </c>
      <c r="N17" s="333">
        <v>0</v>
      </c>
      <c r="O17" s="334">
        <v>0</v>
      </c>
      <c r="P17" s="338"/>
      <c r="Q17" s="333">
        <v>22630</v>
      </c>
      <c r="R17" s="333">
        <v>67890</v>
      </c>
      <c r="S17" s="333">
        <v>693020</v>
      </c>
      <c r="T17" s="333">
        <v>1308400</v>
      </c>
      <c r="U17" s="333">
        <v>965830</v>
      </c>
      <c r="V17" s="336">
        <v>3057770</v>
      </c>
      <c r="W17" s="337">
        <v>3057770</v>
      </c>
      <c r="X17" s="332">
        <v>0</v>
      </c>
      <c r="Y17" s="333">
        <v>0</v>
      </c>
      <c r="Z17" s="334">
        <v>0</v>
      </c>
      <c r="AA17" s="338"/>
      <c r="AB17" s="333">
        <v>133880</v>
      </c>
      <c r="AC17" s="333">
        <v>283550</v>
      </c>
      <c r="AD17" s="333">
        <v>303670</v>
      </c>
      <c r="AE17" s="333">
        <v>323120</v>
      </c>
      <c r="AF17" s="333">
        <v>165640</v>
      </c>
      <c r="AG17" s="336">
        <v>1209860</v>
      </c>
      <c r="AH17" s="337">
        <v>1209860</v>
      </c>
      <c r="AI17" s="332">
        <v>0</v>
      </c>
      <c r="AJ17" s="333">
        <v>0</v>
      </c>
      <c r="AK17" s="334">
        <v>0</v>
      </c>
      <c r="AL17" s="338"/>
      <c r="AM17" s="333">
        <v>0</v>
      </c>
      <c r="AN17" s="333">
        <v>0</v>
      </c>
      <c r="AO17" s="333">
        <v>0</v>
      </c>
      <c r="AP17" s="333">
        <v>0</v>
      </c>
      <c r="AQ17" s="333">
        <v>0</v>
      </c>
      <c r="AR17" s="336">
        <v>0</v>
      </c>
      <c r="AS17" s="337">
        <v>0</v>
      </c>
      <c r="AT17" s="332">
        <v>0</v>
      </c>
      <c r="AU17" s="333">
        <v>0</v>
      </c>
      <c r="AV17" s="334">
        <v>0</v>
      </c>
      <c r="AW17" s="338"/>
      <c r="AX17" s="333">
        <v>0</v>
      </c>
      <c r="AY17" s="333">
        <v>0</v>
      </c>
      <c r="AZ17" s="333">
        <v>0</v>
      </c>
      <c r="BA17" s="333">
        <v>0</v>
      </c>
      <c r="BB17" s="333">
        <v>0</v>
      </c>
      <c r="BC17" s="336">
        <v>0</v>
      </c>
      <c r="BD17" s="337">
        <v>0</v>
      </c>
      <c r="BE17" s="332">
        <v>0</v>
      </c>
      <c r="BF17" s="333">
        <v>0</v>
      </c>
      <c r="BG17" s="334">
        <v>0</v>
      </c>
      <c r="BH17" s="338"/>
      <c r="BI17" s="333">
        <v>0</v>
      </c>
      <c r="BJ17" s="333">
        <v>0</v>
      </c>
      <c r="BK17" s="333">
        <v>0</v>
      </c>
      <c r="BL17" s="333">
        <v>0</v>
      </c>
      <c r="BM17" s="333">
        <v>0</v>
      </c>
      <c r="BN17" s="336">
        <v>0</v>
      </c>
      <c r="BO17" s="337">
        <v>0</v>
      </c>
      <c r="BP17" s="332">
        <v>0</v>
      </c>
      <c r="BQ17" s="333">
        <v>5260</v>
      </c>
      <c r="BR17" s="334">
        <v>5260</v>
      </c>
      <c r="BS17" s="335">
        <v>0</v>
      </c>
      <c r="BT17" s="333">
        <v>21900</v>
      </c>
      <c r="BU17" s="333">
        <v>56270</v>
      </c>
      <c r="BV17" s="333">
        <v>140574</v>
      </c>
      <c r="BW17" s="333">
        <v>92328</v>
      </c>
      <c r="BX17" s="333">
        <v>47058</v>
      </c>
      <c r="BY17" s="336">
        <v>358130</v>
      </c>
      <c r="BZ17" s="337">
        <v>363390</v>
      </c>
      <c r="CA17" s="332">
        <v>0</v>
      </c>
      <c r="CB17" s="333">
        <v>0</v>
      </c>
      <c r="CC17" s="334">
        <v>0</v>
      </c>
      <c r="CD17" s="335">
        <v>0</v>
      </c>
      <c r="CE17" s="333">
        <v>0</v>
      </c>
      <c r="CF17" s="333">
        <v>5640</v>
      </c>
      <c r="CG17" s="333">
        <v>6030</v>
      </c>
      <c r="CH17" s="333">
        <v>12980</v>
      </c>
      <c r="CI17" s="333">
        <v>0</v>
      </c>
      <c r="CJ17" s="336">
        <v>24650</v>
      </c>
      <c r="CK17" s="337">
        <v>24650</v>
      </c>
      <c r="CL17" s="332">
        <v>0</v>
      </c>
      <c r="CM17" s="333">
        <v>0</v>
      </c>
      <c r="CN17" s="334">
        <v>0</v>
      </c>
      <c r="CO17" s="335">
        <v>0</v>
      </c>
      <c r="CP17" s="333">
        <v>0</v>
      </c>
      <c r="CQ17" s="333">
        <v>0</v>
      </c>
      <c r="CR17" s="333">
        <v>0</v>
      </c>
      <c r="CS17" s="333">
        <v>0</v>
      </c>
      <c r="CT17" s="333">
        <v>0</v>
      </c>
      <c r="CU17" s="336">
        <v>0</v>
      </c>
      <c r="CV17" s="337">
        <v>0</v>
      </c>
      <c r="CW17" s="332">
        <v>0</v>
      </c>
      <c r="CX17" s="333">
        <v>0</v>
      </c>
      <c r="CY17" s="334">
        <v>0</v>
      </c>
      <c r="CZ17" s="338"/>
      <c r="DA17" s="333">
        <v>0</v>
      </c>
      <c r="DB17" s="333">
        <v>0</v>
      </c>
      <c r="DC17" s="333">
        <v>0</v>
      </c>
      <c r="DD17" s="333">
        <v>0</v>
      </c>
      <c r="DE17" s="333">
        <v>0</v>
      </c>
      <c r="DF17" s="336">
        <v>0</v>
      </c>
      <c r="DG17" s="337">
        <v>0</v>
      </c>
      <c r="DH17" s="332">
        <v>0</v>
      </c>
      <c r="DI17" s="333">
        <v>5280</v>
      </c>
      <c r="DJ17" s="334">
        <v>5280</v>
      </c>
      <c r="DK17" s="335">
        <v>0</v>
      </c>
      <c r="DL17" s="333">
        <v>55020</v>
      </c>
      <c r="DM17" s="333">
        <v>107600</v>
      </c>
      <c r="DN17" s="333">
        <v>599630</v>
      </c>
      <c r="DO17" s="333">
        <v>1107160</v>
      </c>
      <c r="DP17" s="333">
        <v>761420</v>
      </c>
      <c r="DQ17" s="336">
        <v>2630830</v>
      </c>
      <c r="DR17" s="339">
        <v>2636110</v>
      </c>
      <c r="DS17" s="332">
        <v>0</v>
      </c>
      <c r="DT17" s="333">
        <v>0</v>
      </c>
      <c r="DU17" s="334">
        <v>0</v>
      </c>
      <c r="DV17" s="338"/>
      <c r="DW17" s="333">
        <v>20460</v>
      </c>
      <c r="DX17" s="333">
        <v>49600</v>
      </c>
      <c r="DY17" s="333">
        <v>477090</v>
      </c>
      <c r="DZ17" s="333">
        <v>1002860</v>
      </c>
      <c r="EA17" s="333">
        <v>683990</v>
      </c>
      <c r="EB17" s="336">
        <v>2234000</v>
      </c>
      <c r="EC17" s="337">
        <v>2234000</v>
      </c>
      <c r="ED17" s="332">
        <v>0</v>
      </c>
      <c r="EE17" s="333">
        <v>0</v>
      </c>
      <c r="EF17" s="334">
        <v>0</v>
      </c>
      <c r="EG17" s="338"/>
      <c r="EH17" s="333">
        <v>20460</v>
      </c>
      <c r="EI17" s="333">
        <v>4290</v>
      </c>
      <c r="EJ17" s="333">
        <v>11470</v>
      </c>
      <c r="EK17" s="333">
        <v>26270</v>
      </c>
      <c r="EL17" s="333">
        <v>38860</v>
      </c>
      <c r="EM17" s="336">
        <v>101350</v>
      </c>
      <c r="EN17" s="337">
        <v>101350</v>
      </c>
      <c r="EO17" s="332">
        <v>0</v>
      </c>
      <c r="EP17" s="333">
        <v>0</v>
      </c>
      <c r="EQ17" s="334">
        <v>0</v>
      </c>
      <c r="ER17" s="338"/>
      <c r="ES17" s="333">
        <v>0</v>
      </c>
      <c r="ET17" s="333">
        <v>0</v>
      </c>
      <c r="EU17" s="333">
        <v>0</v>
      </c>
      <c r="EV17" s="333">
        <v>0</v>
      </c>
      <c r="EW17" s="333">
        <v>0</v>
      </c>
      <c r="EX17" s="336">
        <v>0</v>
      </c>
      <c r="EY17" s="337">
        <v>0</v>
      </c>
      <c r="EZ17" s="332">
        <v>0</v>
      </c>
      <c r="FA17" s="333">
        <v>0</v>
      </c>
      <c r="FB17" s="334">
        <v>0</v>
      </c>
      <c r="FC17" s="338"/>
      <c r="FD17" s="333">
        <v>0</v>
      </c>
      <c r="FE17" s="333">
        <v>0</v>
      </c>
      <c r="FF17" s="333">
        <v>0</v>
      </c>
      <c r="FG17" s="333">
        <v>0</v>
      </c>
      <c r="FH17" s="333">
        <v>0</v>
      </c>
      <c r="FI17" s="336">
        <v>0</v>
      </c>
      <c r="FJ17" s="337">
        <v>0</v>
      </c>
      <c r="FK17" s="332">
        <v>0</v>
      </c>
      <c r="FL17" s="333">
        <v>0</v>
      </c>
      <c r="FM17" s="334">
        <v>0</v>
      </c>
      <c r="FN17" s="338"/>
      <c r="FO17" s="333">
        <v>0</v>
      </c>
      <c r="FP17" s="333">
        <v>0</v>
      </c>
      <c r="FQ17" s="333">
        <v>0</v>
      </c>
      <c r="FR17" s="333">
        <v>0</v>
      </c>
      <c r="FS17" s="333">
        <v>0</v>
      </c>
      <c r="FT17" s="336">
        <v>0</v>
      </c>
      <c r="FU17" s="337">
        <v>0</v>
      </c>
      <c r="FV17" s="332">
        <v>0</v>
      </c>
      <c r="FW17" s="333">
        <v>5280</v>
      </c>
      <c r="FX17" s="334">
        <v>5280</v>
      </c>
      <c r="FY17" s="335">
        <v>0</v>
      </c>
      <c r="FZ17" s="333">
        <v>14100</v>
      </c>
      <c r="GA17" s="333">
        <v>53710</v>
      </c>
      <c r="GB17" s="333">
        <v>111070</v>
      </c>
      <c r="GC17" s="333">
        <v>74070</v>
      </c>
      <c r="GD17" s="333">
        <v>38570</v>
      </c>
      <c r="GE17" s="336">
        <v>291520</v>
      </c>
      <c r="GF17" s="337">
        <v>296800</v>
      </c>
      <c r="GG17" s="332">
        <v>0</v>
      </c>
      <c r="GH17" s="333">
        <v>0</v>
      </c>
      <c r="GI17" s="334">
        <v>0</v>
      </c>
      <c r="GJ17" s="335">
        <v>0</v>
      </c>
      <c r="GK17" s="333">
        <v>0</v>
      </c>
      <c r="GL17" s="333">
        <v>0</v>
      </c>
      <c r="GM17" s="333">
        <v>0</v>
      </c>
      <c r="GN17" s="333">
        <v>3960</v>
      </c>
      <c r="GO17" s="333">
        <v>0</v>
      </c>
      <c r="GP17" s="336">
        <v>3960</v>
      </c>
      <c r="GQ17" s="337">
        <v>3960</v>
      </c>
      <c r="GR17" s="332">
        <v>0</v>
      </c>
      <c r="GS17" s="333">
        <v>0</v>
      </c>
      <c r="GT17" s="334">
        <v>0</v>
      </c>
      <c r="GU17" s="335">
        <v>0</v>
      </c>
      <c r="GV17" s="333">
        <v>0</v>
      </c>
      <c r="GW17" s="333">
        <v>0</v>
      </c>
      <c r="GX17" s="333">
        <v>0</v>
      </c>
      <c r="GY17" s="333">
        <v>0</v>
      </c>
      <c r="GZ17" s="333">
        <v>0</v>
      </c>
      <c r="HA17" s="336">
        <v>0</v>
      </c>
      <c r="HB17" s="337">
        <v>0</v>
      </c>
      <c r="HC17" s="332">
        <v>0</v>
      </c>
      <c r="HD17" s="333">
        <v>0</v>
      </c>
      <c r="HE17" s="334">
        <v>0</v>
      </c>
      <c r="HF17" s="338"/>
      <c r="HG17" s="333">
        <v>0</v>
      </c>
      <c r="HH17" s="333">
        <v>0</v>
      </c>
      <c r="HI17" s="333">
        <v>0</v>
      </c>
      <c r="HJ17" s="333">
        <v>0</v>
      </c>
      <c r="HK17" s="333">
        <v>0</v>
      </c>
      <c r="HL17" s="336">
        <v>0</v>
      </c>
      <c r="HM17" s="337">
        <v>0</v>
      </c>
      <c r="HN17" s="332">
        <v>0</v>
      </c>
      <c r="HO17" s="333">
        <v>10540</v>
      </c>
      <c r="HP17" s="334">
        <v>10540</v>
      </c>
      <c r="HQ17" s="335">
        <v>0</v>
      </c>
      <c r="HR17" s="333">
        <v>233430</v>
      </c>
      <c r="HS17" s="333">
        <v>520950</v>
      </c>
      <c r="HT17" s="333">
        <v>1742924</v>
      </c>
      <c r="HU17" s="333">
        <v>2843988</v>
      </c>
      <c r="HV17" s="333">
        <v>1939948</v>
      </c>
      <c r="HW17" s="336">
        <v>7281240</v>
      </c>
      <c r="HX17" s="337">
        <v>7291780</v>
      </c>
    </row>
    <row r="18" spans="1:232" ht="16.5" customHeight="1" x14ac:dyDescent="0.15">
      <c r="A18" s="330" t="s">
        <v>15</v>
      </c>
      <c r="B18" s="332">
        <v>0</v>
      </c>
      <c r="C18" s="333">
        <v>11565</v>
      </c>
      <c r="D18" s="334">
        <v>11565</v>
      </c>
      <c r="E18" s="335">
        <v>0</v>
      </c>
      <c r="F18" s="333">
        <v>387683</v>
      </c>
      <c r="G18" s="333">
        <v>685650</v>
      </c>
      <c r="H18" s="333">
        <v>2376275</v>
      </c>
      <c r="I18" s="333">
        <v>3240235</v>
      </c>
      <c r="J18" s="333">
        <v>1816598</v>
      </c>
      <c r="K18" s="336">
        <v>8506441</v>
      </c>
      <c r="L18" s="337">
        <v>8518006</v>
      </c>
      <c r="M18" s="332">
        <v>0</v>
      </c>
      <c r="N18" s="333">
        <v>0</v>
      </c>
      <c r="O18" s="334">
        <v>0</v>
      </c>
      <c r="P18" s="338"/>
      <c r="Q18" s="333">
        <v>0</v>
      </c>
      <c r="R18" s="333">
        <v>64170</v>
      </c>
      <c r="S18" s="333">
        <v>1398150</v>
      </c>
      <c r="T18" s="333">
        <v>2270740</v>
      </c>
      <c r="U18" s="333">
        <v>1373990</v>
      </c>
      <c r="V18" s="336">
        <v>5107050</v>
      </c>
      <c r="W18" s="337">
        <v>5107050</v>
      </c>
      <c r="X18" s="332">
        <v>0</v>
      </c>
      <c r="Y18" s="333">
        <v>0</v>
      </c>
      <c r="Z18" s="334">
        <v>0</v>
      </c>
      <c r="AA18" s="338"/>
      <c r="AB18" s="333">
        <v>370550</v>
      </c>
      <c r="AC18" s="333">
        <v>521080</v>
      </c>
      <c r="AD18" s="333">
        <v>542910</v>
      </c>
      <c r="AE18" s="333">
        <v>560420</v>
      </c>
      <c r="AF18" s="333">
        <v>245300</v>
      </c>
      <c r="AG18" s="336">
        <v>2240260</v>
      </c>
      <c r="AH18" s="337">
        <v>2240260</v>
      </c>
      <c r="AI18" s="332">
        <v>0</v>
      </c>
      <c r="AJ18" s="333">
        <v>0</v>
      </c>
      <c r="AK18" s="334">
        <v>0</v>
      </c>
      <c r="AL18" s="338"/>
      <c r="AM18" s="333">
        <v>0</v>
      </c>
      <c r="AN18" s="333">
        <v>0</v>
      </c>
      <c r="AO18" s="333">
        <v>0</v>
      </c>
      <c r="AP18" s="333">
        <v>0</v>
      </c>
      <c r="AQ18" s="333">
        <v>22630</v>
      </c>
      <c r="AR18" s="336">
        <v>22630</v>
      </c>
      <c r="AS18" s="337">
        <v>22630</v>
      </c>
      <c r="AT18" s="332">
        <v>0</v>
      </c>
      <c r="AU18" s="333">
        <v>0</v>
      </c>
      <c r="AV18" s="334">
        <v>0</v>
      </c>
      <c r="AW18" s="338"/>
      <c r="AX18" s="333">
        <v>0</v>
      </c>
      <c r="AY18" s="333">
        <v>0</v>
      </c>
      <c r="AZ18" s="333">
        <v>0</v>
      </c>
      <c r="BA18" s="333">
        <v>0</v>
      </c>
      <c r="BB18" s="333">
        <v>0</v>
      </c>
      <c r="BC18" s="336">
        <v>0</v>
      </c>
      <c r="BD18" s="337">
        <v>0</v>
      </c>
      <c r="BE18" s="332">
        <v>0</v>
      </c>
      <c r="BF18" s="333">
        <v>0</v>
      </c>
      <c r="BG18" s="334">
        <v>0</v>
      </c>
      <c r="BH18" s="338"/>
      <c r="BI18" s="333">
        <v>0</v>
      </c>
      <c r="BJ18" s="333">
        <v>0</v>
      </c>
      <c r="BK18" s="333">
        <v>227850</v>
      </c>
      <c r="BL18" s="333">
        <v>197160</v>
      </c>
      <c r="BM18" s="333">
        <v>124100</v>
      </c>
      <c r="BN18" s="336">
        <v>549110</v>
      </c>
      <c r="BO18" s="337">
        <v>549110</v>
      </c>
      <c r="BP18" s="332">
        <v>0</v>
      </c>
      <c r="BQ18" s="333">
        <v>8810</v>
      </c>
      <c r="BR18" s="334">
        <v>8810</v>
      </c>
      <c r="BS18" s="335">
        <v>0</v>
      </c>
      <c r="BT18" s="333">
        <v>4490</v>
      </c>
      <c r="BU18" s="333">
        <v>100400</v>
      </c>
      <c r="BV18" s="333">
        <v>195650</v>
      </c>
      <c r="BW18" s="333">
        <v>184360</v>
      </c>
      <c r="BX18" s="333">
        <v>40010</v>
      </c>
      <c r="BY18" s="336">
        <v>524910</v>
      </c>
      <c r="BZ18" s="337">
        <v>533720</v>
      </c>
      <c r="CA18" s="332">
        <v>0</v>
      </c>
      <c r="CB18" s="333">
        <v>2755</v>
      </c>
      <c r="CC18" s="334">
        <v>2755</v>
      </c>
      <c r="CD18" s="335">
        <v>0</v>
      </c>
      <c r="CE18" s="333">
        <v>12643</v>
      </c>
      <c r="CF18" s="333">
        <v>0</v>
      </c>
      <c r="CG18" s="333">
        <v>11715</v>
      </c>
      <c r="CH18" s="333">
        <v>27555</v>
      </c>
      <c r="CI18" s="333">
        <v>10568</v>
      </c>
      <c r="CJ18" s="336">
        <v>62481</v>
      </c>
      <c r="CK18" s="337">
        <v>65236</v>
      </c>
      <c r="CL18" s="332">
        <v>0</v>
      </c>
      <c r="CM18" s="333">
        <v>0</v>
      </c>
      <c r="CN18" s="334">
        <v>0</v>
      </c>
      <c r="CO18" s="335">
        <v>0</v>
      </c>
      <c r="CP18" s="333">
        <v>0</v>
      </c>
      <c r="CQ18" s="333">
        <v>0</v>
      </c>
      <c r="CR18" s="333">
        <v>0</v>
      </c>
      <c r="CS18" s="333">
        <v>0</v>
      </c>
      <c r="CT18" s="333">
        <v>0</v>
      </c>
      <c r="CU18" s="336">
        <v>0</v>
      </c>
      <c r="CV18" s="337">
        <v>0</v>
      </c>
      <c r="CW18" s="332">
        <v>0</v>
      </c>
      <c r="CX18" s="333">
        <v>0</v>
      </c>
      <c r="CY18" s="334">
        <v>0</v>
      </c>
      <c r="CZ18" s="338"/>
      <c r="DA18" s="333">
        <v>0</v>
      </c>
      <c r="DB18" s="333">
        <v>0</v>
      </c>
      <c r="DC18" s="333">
        <v>0</v>
      </c>
      <c r="DD18" s="333">
        <v>0</v>
      </c>
      <c r="DE18" s="333">
        <v>0</v>
      </c>
      <c r="DF18" s="336">
        <v>0</v>
      </c>
      <c r="DG18" s="337">
        <v>0</v>
      </c>
      <c r="DH18" s="332">
        <v>0</v>
      </c>
      <c r="DI18" s="333">
        <v>8580</v>
      </c>
      <c r="DJ18" s="334">
        <v>8580</v>
      </c>
      <c r="DK18" s="335">
        <v>0</v>
      </c>
      <c r="DL18" s="333">
        <v>6010</v>
      </c>
      <c r="DM18" s="333">
        <v>183680</v>
      </c>
      <c r="DN18" s="333">
        <v>1499600</v>
      </c>
      <c r="DO18" s="333">
        <v>2025200</v>
      </c>
      <c r="DP18" s="333">
        <v>1271030</v>
      </c>
      <c r="DQ18" s="336">
        <v>4985520</v>
      </c>
      <c r="DR18" s="339">
        <v>4994100</v>
      </c>
      <c r="DS18" s="332">
        <v>0</v>
      </c>
      <c r="DT18" s="333">
        <v>0</v>
      </c>
      <c r="DU18" s="334">
        <v>0</v>
      </c>
      <c r="DV18" s="338"/>
      <c r="DW18" s="333">
        <v>0</v>
      </c>
      <c r="DX18" s="333">
        <v>40610</v>
      </c>
      <c r="DY18" s="333">
        <v>1051400</v>
      </c>
      <c r="DZ18" s="333">
        <v>1619770</v>
      </c>
      <c r="EA18" s="333">
        <v>1065450</v>
      </c>
      <c r="EB18" s="336">
        <v>3777230</v>
      </c>
      <c r="EC18" s="337">
        <v>3777230</v>
      </c>
      <c r="ED18" s="332">
        <v>0</v>
      </c>
      <c r="EE18" s="333">
        <v>0</v>
      </c>
      <c r="EF18" s="334">
        <v>0</v>
      </c>
      <c r="EG18" s="338"/>
      <c r="EH18" s="333">
        <v>0</v>
      </c>
      <c r="EI18" s="333">
        <v>43400</v>
      </c>
      <c r="EJ18" s="333">
        <v>64510</v>
      </c>
      <c r="EK18" s="333">
        <v>90790</v>
      </c>
      <c r="EL18" s="333">
        <v>57350</v>
      </c>
      <c r="EM18" s="336">
        <v>256050</v>
      </c>
      <c r="EN18" s="337">
        <v>256050</v>
      </c>
      <c r="EO18" s="332">
        <v>0</v>
      </c>
      <c r="EP18" s="333">
        <v>0</v>
      </c>
      <c r="EQ18" s="334">
        <v>0</v>
      </c>
      <c r="ER18" s="338"/>
      <c r="ES18" s="333">
        <v>0</v>
      </c>
      <c r="ET18" s="333">
        <v>0</v>
      </c>
      <c r="EU18" s="333">
        <v>0</v>
      </c>
      <c r="EV18" s="333">
        <v>0</v>
      </c>
      <c r="EW18" s="333">
        <v>0</v>
      </c>
      <c r="EX18" s="336">
        <v>0</v>
      </c>
      <c r="EY18" s="337">
        <v>0</v>
      </c>
      <c r="EZ18" s="332">
        <v>0</v>
      </c>
      <c r="FA18" s="333">
        <v>0</v>
      </c>
      <c r="FB18" s="334">
        <v>0</v>
      </c>
      <c r="FC18" s="338"/>
      <c r="FD18" s="333">
        <v>0</v>
      </c>
      <c r="FE18" s="333">
        <v>0</v>
      </c>
      <c r="FF18" s="333">
        <v>0</v>
      </c>
      <c r="FG18" s="333">
        <v>0</v>
      </c>
      <c r="FH18" s="333">
        <v>0</v>
      </c>
      <c r="FI18" s="336">
        <v>0</v>
      </c>
      <c r="FJ18" s="337">
        <v>0</v>
      </c>
      <c r="FK18" s="332">
        <v>0</v>
      </c>
      <c r="FL18" s="333">
        <v>0</v>
      </c>
      <c r="FM18" s="334">
        <v>0</v>
      </c>
      <c r="FN18" s="338"/>
      <c r="FO18" s="333">
        <v>0</v>
      </c>
      <c r="FP18" s="333">
        <v>0</v>
      </c>
      <c r="FQ18" s="333">
        <v>229710</v>
      </c>
      <c r="FR18" s="333">
        <v>194060</v>
      </c>
      <c r="FS18" s="333">
        <v>116820</v>
      </c>
      <c r="FT18" s="336">
        <v>540590</v>
      </c>
      <c r="FU18" s="337">
        <v>540590</v>
      </c>
      <c r="FV18" s="332">
        <v>0</v>
      </c>
      <c r="FW18" s="333">
        <v>8580</v>
      </c>
      <c r="FX18" s="334">
        <v>8580</v>
      </c>
      <c r="FY18" s="335">
        <v>0</v>
      </c>
      <c r="FZ18" s="333">
        <v>6010</v>
      </c>
      <c r="GA18" s="333">
        <v>99670</v>
      </c>
      <c r="GB18" s="333">
        <v>153980</v>
      </c>
      <c r="GC18" s="333">
        <v>120580</v>
      </c>
      <c r="GD18" s="333">
        <v>27710</v>
      </c>
      <c r="GE18" s="336">
        <v>407950</v>
      </c>
      <c r="GF18" s="337">
        <v>416530</v>
      </c>
      <c r="GG18" s="332">
        <v>0</v>
      </c>
      <c r="GH18" s="333">
        <v>0</v>
      </c>
      <c r="GI18" s="334">
        <v>0</v>
      </c>
      <c r="GJ18" s="335">
        <v>0</v>
      </c>
      <c r="GK18" s="333">
        <v>0</v>
      </c>
      <c r="GL18" s="333">
        <v>0</v>
      </c>
      <c r="GM18" s="333">
        <v>0</v>
      </c>
      <c r="GN18" s="333">
        <v>0</v>
      </c>
      <c r="GO18" s="333">
        <v>3700</v>
      </c>
      <c r="GP18" s="336">
        <v>3700</v>
      </c>
      <c r="GQ18" s="337">
        <v>3700</v>
      </c>
      <c r="GR18" s="332">
        <v>0</v>
      </c>
      <c r="GS18" s="333">
        <v>0</v>
      </c>
      <c r="GT18" s="334">
        <v>0</v>
      </c>
      <c r="GU18" s="335">
        <v>0</v>
      </c>
      <c r="GV18" s="333">
        <v>0</v>
      </c>
      <c r="GW18" s="333">
        <v>0</v>
      </c>
      <c r="GX18" s="333">
        <v>0</v>
      </c>
      <c r="GY18" s="333">
        <v>0</v>
      </c>
      <c r="GZ18" s="333">
        <v>0</v>
      </c>
      <c r="HA18" s="336">
        <v>0</v>
      </c>
      <c r="HB18" s="337">
        <v>0</v>
      </c>
      <c r="HC18" s="332">
        <v>0</v>
      </c>
      <c r="HD18" s="333">
        <v>0</v>
      </c>
      <c r="HE18" s="334">
        <v>0</v>
      </c>
      <c r="HF18" s="338"/>
      <c r="HG18" s="333">
        <v>0</v>
      </c>
      <c r="HH18" s="333">
        <v>0</v>
      </c>
      <c r="HI18" s="333">
        <v>0</v>
      </c>
      <c r="HJ18" s="333">
        <v>0</v>
      </c>
      <c r="HK18" s="333">
        <v>0</v>
      </c>
      <c r="HL18" s="336">
        <v>0</v>
      </c>
      <c r="HM18" s="337">
        <v>0</v>
      </c>
      <c r="HN18" s="332">
        <v>0</v>
      </c>
      <c r="HO18" s="333">
        <v>20145</v>
      </c>
      <c r="HP18" s="334">
        <v>20145</v>
      </c>
      <c r="HQ18" s="335">
        <v>0</v>
      </c>
      <c r="HR18" s="333">
        <v>393693</v>
      </c>
      <c r="HS18" s="333">
        <v>869330</v>
      </c>
      <c r="HT18" s="333">
        <v>3875875</v>
      </c>
      <c r="HU18" s="333">
        <v>5265435</v>
      </c>
      <c r="HV18" s="333">
        <v>3087628</v>
      </c>
      <c r="HW18" s="336">
        <v>13491961</v>
      </c>
      <c r="HX18" s="337">
        <v>13512106</v>
      </c>
    </row>
    <row r="19" spans="1:232" ht="16.5" customHeight="1" x14ac:dyDescent="0.15">
      <c r="A19" s="330" t="s">
        <v>16</v>
      </c>
      <c r="B19" s="332">
        <v>0</v>
      </c>
      <c r="C19" s="333">
        <v>5050</v>
      </c>
      <c r="D19" s="334">
        <v>5050</v>
      </c>
      <c r="E19" s="335">
        <v>0</v>
      </c>
      <c r="F19" s="333">
        <v>1233173</v>
      </c>
      <c r="G19" s="333">
        <v>1702364</v>
      </c>
      <c r="H19" s="333">
        <v>4340047</v>
      </c>
      <c r="I19" s="333">
        <v>5688945</v>
      </c>
      <c r="J19" s="333">
        <v>4346350</v>
      </c>
      <c r="K19" s="336">
        <v>17310879</v>
      </c>
      <c r="L19" s="337">
        <v>17315929</v>
      </c>
      <c r="M19" s="332">
        <v>0</v>
      </c>
      <c r="N19" s="333">
        <v>0</v>
      </c>
      <c r="O19" s="334">
        <v>0</v>
      </c>
      <c r="P19" s="338"/>
      <c r="Q19" s="333">
        <v>300390</v>
      </c>
      <c r="R19" s="333">
        <v>487910</v>
      </c>
      <c r="S19" s="333">
        <v>2601660</v>
      </c>
      <c r="T19" s="333">
        <v>3868200</v>
      </c>
      <c r="U19" s="333">
        <v>3361350</v>
      </c>
      <c r="V19" s="336">
        <v>10619510</v>
      </c>
      <c r="W19" s="337">
        <v>10619510</v>
      </c>
      <c r="X19" s="332">
        <v>0</v>
      </c>
      <c r="Y19" s="333">
        <v>0</v>
      </c>
      <c r="Z19" s="334">
        <v>0</v>
      </c>
      <c r="AA19" s="338"/>
      <c r="AB19" s="333">
        <v>853940</v>
      </c>
      <c r="AC19" s="333">
        <v>1021930</v>
      </c>
      <c r="AD19" s="333">
        <v>1311215</v>
      </c>
      <c r="AE19" s="333">
        <v>1365855</v>
      </c>
      <c r="AF19" s="333">
        <v>585250</v>
      </c>
      <c r="AG19" s="336">
        <v>5138190</v>
      </c>
      <c r="AH19" s="337">
        <v>5138190</v>
      </c>
      <c r="AI19" s="332">
        <v>0</v>
      </c>
      <c r="AJ19" s="333">
        <v>0</v>
      </c>
      <c r="AK19" s="334">
        <v>0</v>
      </c>
      <c r="AL19" s="338"/>
      <c r="AM19" s="333">
        <v>0</v>
      </c>
      <c r="AN19" s="333">
        <v>0</v>
      </c>
      <c r="AO19" s="333">
        <v>0</v>
      </c>
      <c r="AP19" s="333">
        <v>3650</v>
      </c>
      <c r="AQ19" s="333">
        <v>53320</v>
      </c>
      <c r="AR19" s="336">
        <v>56970</v>
      </c>
      <c r="AS19" s="337">
        <v>56970</v>
      </c>
      <c r="AT19" s="332">
        <v>0</v>
      </c>
      <c r="AU19" s="333">
        <v>0</v>
      </c>
      <c r="AV19" s="334">
        <v>0</v>
      </c>
      <c r="AW19" s="338"/>
      <c r="AX19" s="333">
        <v>0</v>
      </c>
      <c r="AY19" s="333">
        <v>0</v>
      </c>
      <c r="AZ19" s="333">
        <v>0</v>
      </c>
      <c r="BA19" s="333">
        <v>64170</v>
      </c>
      <c r="BB19" s="333">
        <v>101370</v>
      </c>
      <c r="BC19" s="336">
        <v>165540</v>
      </c>
      <c r="BD19" s="337">
        <v>165540</v>
      </c>
      <c r="BE19" s="332">
        <v>0</v>
      </c>
      <c r="BF19" s="333">
        <v>0</v>
      </c>
      <c r="BG19" s="334">
        <v>0</v>
      </c>
      <c r="BH19" s="338"/>
      <c r="BI19" s="333">
        <v>0</v>
      </c>
      <c r="BJ19" s="333">
        <v>21170</v>
      </c>
      <c r="BK19" s="333">
        <v>98580</v>
      </c>
      <c r="BL19" s="333">
        <v>140020</v>
      </c>
      <c r="BM19" s="333">
        <v>142910</v>
      </c>
      <c r="BN19" s="336">
        <v>402680</v>
      </c>
      <c r="BO19" s="337">
        <v>402680</v>
      </c>
      <c r="BP19" s="332">
        <v>0</v>
      </c>
      <c r="BQ19" s="333">
        <v>5050</v>
      </c>
      <c r="BR19" s="334">
        <v>5050</v>
      </c>
      <c r="BS19" s="335">
        <v>0</v>
      </c>
      <c r="BT19" s="333">
        <v>84491</v>
      </c>
      <c r="BU19" s="333">
        <v>168684</v>
      </c>
      <c r="BV19" s="333">
        <v>277689</v>
      </c>
      <c r="BW19" s="333">
        <v>240650</v>
      </c>
      <c r="BX19" s="333">
        <v>92180</v>
      </c>
      <c r="BY19" s="336">
        <v>863694</v>
      </c>
      <c r="BZ19" s="337">
        <v>868744</v>
      </c>
      <c r="CA19" s="332">
        <v>0</v>
      </c>
      <c r="CB19" s="333">
        <v>0</v>
      </c>
      <c r="CC19" s="334">
        <v>0</v>
      </c>
      <c r="CD19" s="335">
        <v>0</v>
      </c>
      <c r="CE19" s="333">
        <v>-5648</v>
      </c>
      <c r="CF19" s="333">
        <v>2670</v>
      </c>
      <c r="CG19" s="333">
        <v>50903</v>
      </c>
      <c r="CH19" s="333">
        <v>6400</v>
      </c>
      <c r="CI19" s="333">
        <v>9970</v>
      </c>
      <c r="CJ19" s="336">
        <v>64295</v>
      </c>
      <c r="CK19" s="337">
        <v>64295</v>
      </c>
      <c r="CL19" s="332">
        <v>0</v>
      </c>
      <c r="CM19" s="333">
        <v>0</v>
      </c>
      <c r="CN19" s="334">
        <v>0</v>
      </c>
      <c r="CO19" s="335">
        <v>0</v>
      </c>
      <c r="CP19" s="333">
        <v>0</v>
      </c>
      <c r="CQ19" s="333">
        <v>0</v>
      </c>
      <c r="CR19" s="333">
        <v>0</v>
      </c>
      <c r="CS19" s="333">
        <v>0</v>
      </c>
      <c r="CT19" s="333">
        <v>0</v>
      </c>
      <c r="CU19" s="336">
        <v>0</v>
      </c>
      <c r="CV19" s="337">
        <v>0</v>
      </c>
      <c r="CW19" s="332">
        <v>0</v>
      </c>
      <c r="CX19" s="333">
        <v>0</v>
      </c>
      <c r="CY19" s="334">
        <v>0</v>
      </c>
      <c r="CZ19" s="338"/>
      <c r="DA19" s="333">
        <v>0</v>
      </c>
      <c r="DB19" s="333">
        <v>0</v>
      </c>
      <c r="DC19" s="333">
        <v>0</v>
      </c>
      <c r="DD19" s="333">
        <v>0</v>
      </c>
      <c r="DE19" s="333">
        <v>0</v>
      </c>
      <c r="DF19" s="336">
        <v>0</v>
      </c>
      <c r="DG19" s="337">
        <v>0</v>
      </c>
      <c r="DH19" s="332">
        <v>0</v>
      </c>
      <c r="DI19" s="333">
        <v>2310</v>
      </c>
      <c r="DJ19" s="334">
        <v>2310</v>
      </c>
      <c r="DK19" s="335">
        <v>0</v>
      </c>
      <c r="DL19" s="333">
        <v>413270</v>
      </c>
      <c r="DM19" s="333">
        <v>768960</v>
      </c>
      <c r="DN19" s="333">
        <v>2555580</v>
      </c>
      <c r="DO19" s="333">
        <v>3534910</v>
      </c>
      <c r="DP19" s="333">
        <v>2810710</v>
      </c>
      <c r="DQ19" s="336">
        <v>10083430</v>
      </c>
      <c r="DR19" s="339">
        <v>10085740</v>
      </c>
      <c r="DS19" s="332">
        <v>0</v>
      </c>
      <c r="DT19" s="333">
        <v>0</v>
      </c>
      <c r="DU19" s="334">
        <v>0</v>
      </c>
      <c r="DV19" s="338"/>
      <c r="DW19" s="333">
        <v>208470</v>
      </c>
      <c r="DX19" s="333">
        <v>399560</v>
      </c>
      <c r="DY19" s="333">
        <v>1987650</v>
      </c>
      <c r="DZ19" s="333">
        <v>3005210</v>
      </c>
      <c r="EA19" s="333">
        <v>2517910</v>
      </c>
      <c r="EB19" s="336">
        <v>8118800</v>
      </c>
      <c r="EC19" s="337">
        <v>8118800</v>
      </c>
      <c r="ED19" s="332">
        <v>0</v>
      </c>
      <c r="EE19" s="333">
        <v>0</v>
      </c>
      <c r="EF19" s="334">
        <v>0</v>
      </c>
      <c r="EG19" s="338"/>
      <c r="EH19" s="333">
        <v>137950</v>
      </c>
      <c r="EI19" s="333">
        <v>222940</v>
      </c>
      <c r="EJ19" s="333">
        <v>235750</v>
      </c>
      <c r="EK19" s="333">
        <v>157210</v>
      </c>
      <c r="EL19" s="333">
        <v>65100</v>
      </c>
      <c r="EM19" s="336">
        <v>818950</v>
      </c>
      <c r="EN19" s="337">
        <v>818950</v>
      </c>
      <c r="EO19" s="332">
        <v>0</v>
      </c>
      <c r="EP19" s="333">
        <v>0</v>
      </c>
      <c r="EQ19" s="334">
        <v>0</v>
      </c>
      <c r="ER19" s="338"/>
      <c r="ES19" s="333">
        <v>0</v>
      </c>
      <c r="ET19" s="333">
        <v>0</v>
      </c>
      <c r="EU19" s="333">
        <v>0</v>
      </c>
      <c r="EV19" s="333">
        <v>0</v>
      </c>
      <c r="EW19" s="333">
        <v>0</v>
      </c>
      <c r="EX19" s="336">
        <v>0</v>
      </c>
      <c r="EY19" s="337">
        <v>0</v>
      </c>
      <c r="EZ19" s="332">
        <v>0</v>
      </c>
      <c r="FA19" s="333">
        <v>0</v>
      </c>
      <c r="FB19" s="334">
        <v>0</v>
      </c>
      <c r="FC19" s="338"/>
      <c r="FD19" s="333">
        <v>0</v>
      </c>
      <c r="FE19" s="333">
        <v>0</v>
      </c>
      <c r="FF19" s="333">
        <v>0</v>
      </c>
      <c r="FG19" s="333">
        <v>11470</v>
      </c>
      <c r="FH19" s="333">
        <v>11470</v>
      </c>
      <c r="FI19" s="336">
        <v>22940</v>
      </c>
      <c r="FJ19" s="337">
        <v>22940</v>
      </c>
      <c r="FK19" s="332">
        <v>0</v>
      </c>
      <c r="FL19" s="333">
        <v>0</v>
      </c>
      <c r="FM19" s="334">
        <v>0</v>
      </c>
      <c r="FN19" s="338"/>
      <c r="FO19" s="333">
        <v>0</v>
      </c>
      <c r="FP19" s="333">
        <v>20460</v>
      </c>
      <c r="FQ19" s="333">
        <v>97030</v>
      </c>
      <c r="FR19" s="333">
        <v>151990</v>
      </c>
      <c r="FS19" s="333">
        <v>153810</v>
      </c>
      <c r="FT19" s="336">
        <v>423290</v>
      </c>
      <c r="FU19" s="337">
        <v>423290</v>
      </c>
      <c r="FV19" s="332">
        <v>0</v>
      </c>
      <c r="FW19" s="333">
        <v>2310</v>
      </c>
      <c r="FX19" s="334">
        <v>2310</v>
      </c>
      <c r="FY19" s="335">
        <v>0</v>
      </c>
      <c r="FZ19" s="333">
        <v>66850</v>
      </c>
      <c r="GA19" s="333">
        <v>125340</v>
      </c>
      <c r="GB19" s="333">
        <v>222970</v>
      </c>
      <c r="GC19" s="333">
        <v>204080</v>
      </c>
      <c r="GD19" s="333">
        <v>62420</v>
      </c>
      <c r="GE19" s="336">
        <v>681660</v>
      </c>
      <c r="GF19" s="337">
        <v>683970</v>
      </c>
      <c r="GG19" s="332">
        <v>0</v>
      </c>
      <c r="GH19" s="333">
        <v>0</v>
      </c>
      <c r="GI19" s="334">
        <v>0</v>
      </c>
      <c r="GJ19" s="335">
        <v>0</v>
      </c>
      <c r="GK19" s="333">
        <v>0</v>
      </c>
      <c r="GL19" s="333">
        <v>660</v>
      </c>
      <c r="GM19" s="333">
        <v>12180</v>
      </c>
      <c r="GN19" s="333">
        <v>4950</v>
      </c>
      <c r="GO19" s="333">
        <v>0</v>
      </c>
      <c r="GP19" s="336">
        <v>17790</v>
      </c>
      <c r="GQ19" s="337">
        <v>17790</v>
      </c>
      <c r="GR19" s="332">
        <v>0</v>
      </c>
      <c r="GS19" s="333">
        <v>0</v>
      </c>
      <c r="GT19" s="334">
        <v>0</v>
      </c>
      <c r="GU19" s="335">
        <v>0</v>
      </c>
      <c r="GV19" s="333">
        <v>0</v>
      </c>
      <c r="GW19" s="333">
        <v>0</v>
      </c>
      <c r="GX19" s="333">
        <v>0</v>
      </c>
      <c r="GY19" s="333">
        <v>0</v>
      </c>
      <c r="GZ19" s="333">
        <v>0</v>
      </c>
      <c r="HA19" s="336">
        <v>0</v>
      </c>
      <c r="HB19" s="337">
        <v>0</v>
      </c>
      <c r="HC19" s="332">
        <v>0</v>
      </c>
      <c r="HD19" s="333">
        <v>0</v>
      </c>
      <c r="HE19" s="334">
        <v>0</v>
      </c>
      <c r="HF19" s="338"/>
      <c r="HG19" s="333">
        <v>0</v>
      </c>
      <c r="HH19" s="333">
        <v>0</v>
      </c>
      <c r="HI19" s="333">
        <v>0</v>
      </c>
      <c r="HJ19" s="333">
        <v>0</v>
      </c>
      <c r="HK19" s="333">
        <v>0</v>
      </c>
      <c r="HL19" s="336">
        <v>0</v>
      </c>
      <c r="HM19" s="337">
        <v>0</v>
      </c>
      <c r="HN19" s="332">
        <v>0</v>
      </c>
      <c r="HO19" s="333">
        <v>7360</v>
      </c>
      <c r="HP19" s="334">
        <v>7360</v>
      </c>
      <c r="HQ19" s="335">
        <v>0</v>
      </c>
      <c r="HR19" s="333">
        <v>1646443</v>
      </c>
      <c r="HS19" s="333">
        <v>2471324</v>
      </c>
      <c r="HT19" s="333">
        <v>6895627</v>
      </c>
      <c r="HU19" s="333">
        <v>9223855</v>
      </c>
      <c r="HV19" s="333">
        <v>7157060</v>
      </c>
      <c r="HW19" s="336">
        <v>27394309</v>
      </c>
      <c r="HX19" s="337">
        <v>27401669</v>
      </c>
    </row>
    <row r="20" spans="1:232" ht="16.5" customHeight="1" x14ac:dyDescent="0.15">
      <c r="A20" s="330" t="s">
        <v>17</v>
      </c>
      <c r="B20" s="332">
        <v>860</v>
      </c>
      <c r="C20" s="333">
        <v>7960</v>
      </c>
      <c r="D20" s="334">
        <v>8820</v>
      </c>
      <c r="E20" s="335">
        <v>0</v>
      </c>
      <c r="F20" s="333">
        <v>884660</v>
      </c>
      <c r="G20" s="333">
        <v>1445190</v>
      </c>
      <c r="H20" s="333">
        <v>4882015</v>
      </c>
      <c r="I20" s="333">
        <v>5292625</v>
      </c>
      <c r="J20" s="333">
        <v>3607180</v>
      </c>
      <c r="K20" s="336">
        <v>16111670</v>
      </c>
      <c r="L20" s="337">
        <v>16120490</v>
      </c>
      <c r="M20" s="332">
        <v>0</v>
      </c>
      <c r="N20" s="333">
        <v>0</v>
      </c>
      <c r="O20" s="334">
        <v>0</v>
      </c>
      <c r="P20" s="338"/>
      <c r="Q20" s="333">
        <v>245210</v>
      </c>
      <c r="R20" s="333">
        <v>417650</v>
      </c>
      <c r="S20" s="333">
        <v>2954580</v>
      </c>
      <c r="T20" s="333">
        <v>3566195</v>
      </c>
      <c r="U20" s="333">
        <v>2497530</v>
      </c>
      <c r="V20" s="336">
        <v>9681165</v>
      </c>
      <c r="W20" s="337">
        <v>9681165</v>
      </c>
      <c r="X20" s="332">
        <v>0</v>
      </c>
      <c r="Y20" s="333">
        <v>0</v>
      </c>
      <c r="Z20" s="334">
        <v>0</v>
      </c>
      <c r="AA20" s="338"/>
      <c r="AB20" s="333">
        <v>496450</v>
      </c>
      <c r="AC20" s="333">
        <v>806990</v>
      </c>
      <c r="AD20" s="333">
        <v>1110275</v>
      </c>
      <c r="AE20" s="333">
        <v>895420</v>
      </c>
      <c r="AF20" s="333">
        <v>442450</v>
      </c>
      <c r="AG20" s="336">
        <v>3751585</v>
      </c>
      <c r="AH20" s="337">
        <v>3751585</v>
      </c>
      <c r="AI20" s="332">
        <v>0</v>
      </c>
      <c r="AJ20" s="333">
        <v>0</v>
      </c>
      <c r="AK20" s="334">
        <v>0</v>
      </c>
      <c r="AL20" s="338"/>
      <c r="AM20" s="333">
        <v>0</v>
      </c>
      <c r="AN20" s="333">
        <v>0</v>
      </c>
      <c r="AO20" s="333">
        <v>0</v>
      </c>
      <c r="AP20" s="333">
        <v>56110</v>
      </c>
      <c r="AQ20" s="333">
        <v>207200</v>
      </c>
      <c r="AR20" s="336">
        <v>263310</v>
      </c>
      <c r="AS20" s="337">
        <v>263310</v>
      </c>
      <c r="AT20" s="332">
        <v>0</v>
      </c>
      <c r="AU20" s="333">
        <v>0</v>
      </c>
      <c r="AV20" s="334">
        <v>0</v>
      </c>
      <c r="AW20" s="338"/>
      <c r="AX20" s="333">
        <v>0</v>
      </c>
      <c r="AY20" s="333">
        <v>0</v>
      </c>
      <c r="AZ20" s="333">
        <v>0</v>
      </c>
      <c r="BA20" s="333">
        <v>0</v>
      </c>
      <c r="BB20" s="333">
        <v>58720</v>
      </c>
      <c r="BC20" s="336">
        <v>58720</v>
      </c>
      <c r="BD20" s="337">
        <v>58720</v>
      </c>
      <c r="BE20" s="332">
        <v>0</v>
      </c>
      <c r="BF20" s="333">
        <v>0</v>
      </c>
      <c r="BG20" s="334">
        <v>0</v>
      </c>
      <c r="BH20" s="338"/>
      <c r="BI20" s="333">
        <v>22630</v>
      </c>
      <c r="BJ20" s="333">
        <v>0</v>
      </c>
      <c r="BK20" s="333">
        <v>329320</v>
      </c>
      <c r="BL20" s="333">
        <v>491380</v>
      </c>
      <c r="BM20" s="333">
        <v>202300</v>
      </c>
      <c r="BN20" s="336">
        <v>1045630</v>
      </c>
      <c r="BO20" s="337">
        <v>1045630</v>
      </c>
      <c r="BP20" s="332">
        <v>860</v>
      </c>
      <c r="BQ20" s="333">
        <v>7960</v>
      </c>
      <c r="BR20" s="334">
        <v>8820</v>
      </c>
      <c r="BS20" s="335">
        <v>0</v>
      </c>
      <c r="BT20" s="333">
        <v>118370</v>
      </c>
      <c r="BU20" s="333">
        <v>203730</v>
      </c>
      <c r="BV20" s="333">
        <v>480340</v>
      </c>
      <c r="BW20" s="333">
        <v>269220</v>
      </c>
      <c r="BX20" s="333">
        <v>168610</v>
      </c>
      <c r="BY20" s="336">
        <v>1240270</v>
      </c>
      <c r="BZ20" s="337">
        <v>1249090</v>
      </c>
      <c r="CA20" s="332">
        <v>0</v>
      </c>
      <c r="CB20" s="333">
        <v>0</v>
      </c>
      <c r="CC20" s="334">
        <v>0</v>
      </c>
      <c r="CD20" s="335">
        <v>0</v>
      </c>
      <c r="CE20" s="333">
        <v>2000</v>
      </c>
      <c r="CF20" s="333">
        <v>16820</v>
      </c>
      <c r="CG20" s="333">
        <v>7500</v>
      </c>
      <c r="CH20" s="333">
        <v>14300</v>
      </c>
      <c r="CI20" s="333">
        <v>30370</v>
      </c>
      <c r="CJ20" s="336">
        <v>70990</v>
      </c>
      <c r="CK20" s="337">
        <v>70990</v>
      </c>
      <c r="CL20" s="332">
        <v>0</v>
      </c>
      <c r="CM20" s="333">
        <v>0</v>
      </c>
      <c r="CN20" s="334">
        <v>0</v>
      </c>
      <c r="CO20" s="335">
        <v>0</v>
      </c>
      <c r="CP20" s="333">
        <v>0</v>
      </c>
      <c r="CQ20" s="333">
        <v>0</v>
      </c>
      <c r="CR20" s="333">
        <v>0</v>
      </c>
      <c r="CS20" s="333">
        <v>0</v>
      </c>
      <c r="CT20" s="333">
        <v>0</v>
      </c>
      <c r="CU20" s="336">
        <v>0</v>
      </c>
      <c r="CV20" s="337">
        <v>0</v>
      </c>
      <c r="CW20" s="332">
        <v>0</v>
      </c>
      <c r="CX20" s="333">
        <v>0</v>
      </c>
      <c r="CY20" s="334">
        <v>0</v>
      </c>
      <c r="CZ20" s="338"/>
      <c r="DA20" s="333">
        <v>0</v>
      </c>
      <c r="DB20" s="333">
        <v>0</v>
      </c>
      <c r="DC20" s="333">
        <v>0</v>
      </c>
      <c r="DD20" s="333">
        <v>0</v>
      </c>
      <c r="DE20" s="333">
        <v>0</v>
      </c>
      <c r="DF20" s="336">
        <v>0</v>
      </c>
      <c r="DG20" s="337">
        <v>0</v>
      </c>
      <c r="DH20" s="332">
        <v>1320</v>
      </c>
      <c r="DI20" s="333">
        <v>9900</v>
      </c>
      <c r="DJ20" s="334">
        <v>11220</v>
      </c>
      <c r="DK20" s="335">
        <v>0</v>
      </c>
      <c r="DL20" s="333">
        <v>336880</v>
      </c>
      <c r="DM20" s="333">
        <v>526460</v>
      </c>
      <c r="DN20" s="333">
        <v>3177590</v>
      </c>
      <c r="DO20" s="333">
        <v>3524010</v>
      </c>
      <c r="DP20" s="333">
        <v>2207310</v>
      </c>
      <c r="DQ20" s="336">
        <v>9772250</v>
      </c>
      <c r="DR20" s="339">
        <v>9783470</v>
      </c>
      <c r="DS20" s="332">
        <v>0</v>
      </c>
      <c r="DT20" s="333">
        <v>0</v>
      </c>
      <c r="DU20" s="334">
        <v>0</v>
      </c>
      <c r="DV20" s="338"/>
      <c r="DW20" s="333">
        <v>195920</v>
      </c>
      <c r="DX20" s="333">
        <v>353490</v>
      </c>
      <c r="DY20" s="333">
        <v>2464670</v>
      </c>
      <c r="DZ20" s="333">
        <v>2876680</v>
      </c>
      <c r="EA20" s="333">
        <v>1898970</v>
      </c>
      <c r="EB20" s="336">
        <v>7789730</v>
      </c>
      <c r="EC20" s="337">
        <v>7789730</v>
      </c>
      <c r="ED20" s="332">
        <v>0</v>
      </c>
      <c r="EE20" s="333">
        <v>0</v>
      </c>
      <c r="EF20" s="334">
        <v>0</v>
      </c>
      <c r="EG20" s="338"/>
      <c r="EH20" s="333">
        <v>21700</v>
      </c>
      <c r="EI20" s="333">
        <v>36960</v>
      </c>
      <c r="EJ20" s="333">
        <v>70910</v>
      </c>
      <c r="EK20" s="333">
        <v>370</v>
      </c>
      <c r="EL20" s="333">
        <v>10230</v>
      </c>
      <c r="EM20" s="336">
        <v>140170</v>
      </c>
      <c r="EN20" s="337">
        <v>140170</v>
      </c>
      <c r="EO20" s="332">
        <v>0</v>
      </c>
      <c r="EP20" s="333">
        <v>0</v>
      </c>
      <c r="EQ20" s="334">
        <v>0</v>
      </c>
      <c r="ER20" s="338"/>
      <c r="ES20" s="333">
        <v>0</v>
      </c>
      <c r="ET20" s="333">
        <v>0</v>
      </c>
      <c r="EU20" s="333">
        <v>0</v>
      </c>
      <c r="EV20" s="333">
        <v>11470</v>
      </c>
      <c r="EW20" s="333">
        <v>19980</v>
      </c>
      <c r="EX20" s="336">
        <v>31450</v>
      </c>
      <c r="EY20" s="337">
        <v>31450</v>
      </c>
      <c r="EZ20" s="332">
        <v>0</v>
      </c>
      <c r="FA20" s="333">
        <v>0</v>
      </c>
      <c r="FB20" s="334">
        <v>0</v>
      </c>
      <c r="FC20" s="338"/>
      <c r="FD20" s="333">
        <v>0</v>
      </c>
      <c r="FE20" s="333">
        <v>0</v>
      </c>
      <c r="FF20" s="333">
        <v>0</v>
      </c>
      <c r="FG20" s="333">
        <v>0</v>
      </c>
      <c r="FH20" s="333">
        <v>2220</v>
      </c>
      <c r="FI20" s="336">
        <v>2220</v>
      </c>
      <c r="FJ20" s="337">
        <v>2220</v>
      </c>
      <c r="FK20" s="332">
        <v>0</v>
      </c>
      <c r="FL20" s="333">
        <v>0</v>
      </c>
      <c r="FM20" s="334">
        <v>0</v>
      </c>
      <c r="FN20" s="338"/>
      <c r="FO20" s="333">
        <v>20460</v>
      </c>
      <c r="FP20" s="333">
        <v>0</v>
      </c>
      <c r="FQ20" s="333">
        <v>277250</v>
      </c>
      <c r="FR20" s="333">
        <v>402870</v>
      </c>
      <c r="FS20" s="333">
        <v>145790</v>
      </c>
      <c r="FT20" s="336">
        <v>846370</v>
      </c>
      <c r="FU20" s="337">
        <v>846370</v>
      </c>
      <c r="FV20" s="332">
        <v>1320</v>
      </c>
      <c r="FW20" s="333">
        <v>9900</v>
      </c>
      <c r="FX20" s="334">
        <v>11220</v>
      </c>
      <c r="FY20" s="335">
        <v>0</v>
      </c>
      <c r="FZ20" s="333">
        <v>98800</v>
      </c>
      <c r="GA20" s="333">
        <v>136010</v>
      </c>
      <c r="GB20" s="333">
        <v>364760</v>
      </c>
      <c r="GC20" s="333">
        <v>232620</v>
      </c>
      <c r="GD20" s="333">
        <v>117310</v>
      </c>
      <c r="GE20" s="336">
        <v>949500</v>
      </c>
      <c r="GF20" s="337">
        <v>960720</v>
      </c>
      <c r="GG20" s="332">
        <v>0</v>
      </c>
      <c r="GH20" s="333">
        <v>0</v>
      </c>
      <c r="GI20" s="334">
        <v>0</v>
      </c>
      <c r="GJ20" s="335">
        <v>0</v>
      </c>
      <c r="GK20" s="333">
        <v>0</v>
      </c>
      <c r="GL20" s="333">
        <v>0</v>
      </c>
      <c r="GM20" s="333">
        <v>0</v>
      </c>
      <c r="GN20" s="333">
        <v>0</v>
      </c>
      <c r="GO20" s="333">
        <v>12810</v>
      </c>
      <c r="GP20" s="336">
        <v>12810</v>
      </c>
      <c r="GQ20" s="337">
        <v>12810</v>
      </c>
      <c r="GR20" s="332">
        <v>0</v>
      </c>
      <c r="GS20" s="333">
        <v>0</v>
      </c>
      <c r="GT20" s="334">
        <v>0</v>
      </c>
      <c r="GU20" s="335">
        <v>0</v>
      </c>
      <c r="GV20" s="333">
        <v>0</v>
      </c>
      <c r="GW20" s="333">
        <v>0</v>
      </c>
      <c r="GX20" s="333">
        <v>0</v>
      </c>
      <c r="GY20" s="333">
        <v>0</v>
      </c>
      <c r="GZ20" s="333">
        <v>0</v>
      </c>
      <c r="HA20" s="336">
        <v>0</v>
      </c>
      <c r="HB20" s="337">
        <v>0</v>
      </c>
      <c r="HC20" s="332">
        <v>0</v>
      </c>
      <c r="HD20" s="333">
        <v>0</v>
      </c>
      <c r="HE20" s="334">
        <v>0</v>
      </c>
      <c r="HF20" s="338"/>
      <c r="HG20" s="333">
        <v>0</v>
      </c>
      <c r="HH20" s="333">
        <v>0</v>
      </c>
      <c r="HI20" s="333">
        <v>0</v>
      </c>
      <c r="HJ20" s="333">
        <v>0</v>
      </c>
      <c r="HK20" s="333">
        <v>0</v>
      </c>
      <c r="HL20" s="336">
        <v>0</v>
      </c>
      <c r="HM20" s="337">
        <v>0</v>
      </c>
      <c r="HN20" s="332">
        <v>2180</v>
      </c>
      <c r="HO20" s="333">
        <v>17860</v>
      </c>
      <c r="HP20" s="334">
        <v>20040</v>
      </c>
      <c r="HQ20" s="335">
        <v>0</v>
      </c>
      <c r="HR20" s="333">
        <v>1221540</v>
      </c>
      <c r="HS20" s="333">
        <v>1971650</v>
      </c>
      <c r="HT20" s="333">
        <v>8059605</v>
      </c>
      <c r="HU20" s="333">
        <v>8816635</v>
      </c>
      <c r="HV20" s="333">
        <v>5814490</v>
      </c>
      <c r="HW20" s="336">
        <v>25883920</v>
      </c>
      <c r="HX20" s="337">
        <v>25903960</v>
      </c>
    </row>
    <row r="21" spans="1:232" ht="16.5" customHeight="1" x14ac:dyDescent="0.15">
      <c r="A21" s="330" t="s">
        <v>18</v>
      </c>
      <c r="B21" s="332">
        <v>730</v>
      </c>
      <c r="C21" s="333">
        <v>6190</v>
      </c>
      <c r="D21" s="334">
        <v>6920</v>
      </c>
      <c r="E21" s="335">
        <v>0</v>
      </c>
      <c r="F21" s="333">
        <v>615160</v>
      </c>
      <c r="G21" s="333">
        <v>1036255</v>
      </c>
      <c r="H21" s="333">
        <v>4065315</v>
      </c>
      <c r="I21" s="333">
        <v>6240451</v>
      </c>
      <c r="J21" s="333">
        <v>4311825</v>
      </c>
      <c r="K21" s="336">
        <v>16269006</v>
      </c>
      <c r="L21" s="337">
        <v>16275926</v>
      </c>
      <c r="M21" s="332">
        <v>0</v>
      </c>
      <c r="N21" s="333">
        <v>0</v>
      </c>
      <c r="O21" s="334">
        <v>0</v>
      </c>
      <c r="P21" s="338"/>
      <c r="Q21" s="333">
        <v>189100</v>
      </c>
      <c r="R21" s="333">
        <v>143840</v>
      </c>
      <c r="S21" s="333">
        <v>2250115</v>
      </c>
      <c r="T21" s="333">
        <v>4396740</v>
      </c>
      <c r="U21" s="333">
        <v>2996510</v>
      </c>
      <c r="V21" s="336">
        <v>9976305</v>
      </c>
      <c r="W21" s="337">
        <v>9976305</v>
      </c>
      <c r="X21" s="332">
        <v>0</v>
      </c>
      <c r="Y21" s="333">
        <v>0</v>
      </c>
      <c r="Z21" s="334">
        <v>0</v>
      </c>
      <c r="AA21" s="338"/>
      <c r="AB21" s="333">
        <v>280750</v>
      </c>
      <c r="AC21" s="333">
        <v>555090</v>
      </c>
      <c r="AD21" s="333">
        <v>1150570</v>
      </c>
      <c r="AE21" s="333">
        <v>1257589</v>
      </c>
      <c r="AF21" s="333">
        <v>631470</v>
      </c>
      <c r="AG21" s="336">
        <v>3875469</v>
      </c>
      <c r="AH21" s="337">
        <v>3875469</v>
      </c>
      <c r="AI21" s="332">
        <v>0</v>
      </c>
      <c r="AJ21" s="333">
        <v>0</v>
      </c>
      <c r="AK21" s="334">
        <v>0</v>
      </c>
      <c r="AL21" s="338"/>
      <c r="AM21" s="333">
        <v>0</v>
      </c>
      <c r="AN21" s="333">
        <v>0</v>
      </c>
      <c r="AO21" s="333">
        <v>33480</v>
      </c>
      <c r="AP21" s="333">
        <v>136440</v>
      </c>
      <c r="AQ21" s="333">
        <v>260400</v>
      </c>
      <c r="AR21" s="336">
        <v>430320</v>
      </c>
      <c r="AS21" s="337">
        <v>430320</v>
      </c>
      <c r="AT21" s="332">
        <v>0</v>
      </c>
      <c r="AU21" s="333">
        <v>0</v>
      </c>
      <c r="AV21" s="334">
        <v>0</v>
      </c>
      <c r="AW21" s="338"/>
      <c r="AX21" s="333">
        <v>0</v>
      </c>
      <c r="AY21" s="333">
        <v>0</v>
      </c>
      <c r="AZ21" s="333">
        <v>0</v>
      </c>
      <c r="BA21" s="333">
        <v>0</v>
      </c>
      <c r="BB21" s="333">
        <v>45260</v>
      </c>
      <c r="BC21" s="336">
        <v>45260</v>
      </c>
      <c r="BD21" s="337">
        <v>45260</v>
      </c>
      <c r="BE21" s="332">
        <v>0</v>
      </c>
      <c r="BF21" s="333">
        <v>0</v>
      </c>
      <c r="BG21" s="334">
        <v>0</v>
      </c>
      <c r="BH21" s="338"/>
      <c r="BI21" s="333">
        <v>0</v>
      </c>
      <c r="BJ21" s="333">
        <v>84010</v>
      </c>
      <c r="BK21" s="333">
        <v>141870</v>
      </c>
      <c r="BL21" s="333">
        <v>121210</v>
      </c>
      <c r="BM21" s="333">
        <v>97880</v>
      </c>
      <c r="BN21" s="336">
        <v>444970</v>
      </c>
      <c r="BO21" s="337">
        <v>444970</v>
      </c>
      <c r="BP21" s="332">
        <v>730</v>
      </c>
      <c r="BQ21" s="333">
        <v>6190</v>
      </c>
      <c r="BR21" s="334">
        <v>6920</v>
      </c>
      <c r="BS21" s="335">
        <v>0</v>
      </c>
      <c r="BT21" s="333">
        <v>145310</v>
      </c>
      <c r="BU21" s="333">
        <v>243835</v>
      </c>
      <c r="BV21" s="333">
        <v>478720</v>
      </c>
      <c r="BW21" s="333">
        <v>313825</v>
      </c>
      <c r="BX21" s="333">
        <v>269595</v>
      </c>
      <c r="BY21" s="336">
        <v>1451285</v>
      </c>
      <c r="BZ21" s="337">
        <v>1458205</v>
      </c>
      <c r="CA21" s="332">
        <v>0</v>
      </c>
      <c r="CB21" s="333">
        <v>0</v>
      </c>
      <c r="CC21" s="334">
        <v>0</v>
      </c>
      <c r="CD21" s="335">
        <v>0</v>
      </c>
      <c r="CE21" s="333">
        <v>0</v>
      </c>
      <c r="CF21" s="333">
        <v>9480</v>
      </c>
      <c r="CG21" s="333">
        <v>10560</v>
      </c>
      <c r="CH21" s="333">
        <v>14647</v>
      </c>
      <c r="CI21" s="333">
        <v>10710</v>
      </c>
      <c r="CJ21" s="336">
        <v>45397</v>
      </c>
      <c r="CK21" s="337">
        <v>45397</v>
      </c>
      <c r="CL21" s="332">
        <v>0</v>
      </c>
      <c r="CM21" s="333">
        <v>0</v>
      </c>
      <c r="CN21" s="334">
        <v>0</v>
      </c>
      <c r="CO21" s="335">
        <v>0</v>
      </c>
      <c r="CP21" s="333">
        <v>0</v>
      </c>
      <c r="CQ21" s="333">
        <v>0</v>
      </c>
      <c r="CR21" s="333">
        <v>0</v>
      </c>
      <c r="CS21" s="333">
        <v>0</v>
      </c>
      <c r="CT21" s="333">
        <v>0</v>
      </c>
      <c r="CU21" s="336">
        <v>0</v>
      </c>
      <c r="CV21" s="337">
        <v>0</v>
      </c>
      <c r="CW21" s="332">
        <v>0</v>
      </c>
      <c r="CX21" s="333">
        <v>0</v>
      </c>
      <c r="CY21" s="334">
        <v>0</v>
      </c>
      <c r="CZ21" s="338"/>
      <c r="DA21" s="333">
        <v>0</v>
      </c>
      <c r="DB21" s="333">
        <v>0</v>
      </c>
      <c r="DC21" s="333">
        <v>0</v>
      </c>
      <c r="DD21" s="333">
        <v>0</v>
      </c>
      <c r="DE21" s="333">
        <v>0</v>
      </c>
      <c r="DF21" s="336">
        <v>0</v>
      </c>
      <c r="DG21" s="337">
        <v>0</v>
      </c>
      <c r="DH21" s="332">
        <v>660</v>
      </c>
      <c r="DI21" s="333">
        <v>6000</v>
      </c>
      <c r="DJ21" s="334">
        <v>6660</v>
      </c>
      <c r="DK21" s="335">
        <v>0</v>
      </c>
      <c r="DL21" s="333">
        <v>324285</v>
      </c>
      <c r="DM21" s="333">
        <v>476720</v>
      </c>
      <c r="DN21" s="333">
        <v>2552855</v>
      </c>
      <c r="DO21" s="333">
        <v>3995425</v>
      </c>
      <c r="DP21" s="333">
        <v>2885315</v>
      </c>
      <c r="DQ21" s="336">
        <v>10234600</v>
      </c>
      <c r="DR21" s="339">
        <v>10241260</v>
      </c>
      <c r="DS21" s="332">
        <v>0</v>
      </c>
      <c r="DT21" s="333">
        <v>0</v>
      </c>
      <c r="DU21" s="334">
        <v>0</v>
      </c>
      <c r="DV21" s="338"/>
      <c r="DW21" s="333">
        <v>157790</v>
      </c>
      <c r="DX21" s="333">
        <v>110980</v>
      </c>
      <c r="DY21" s="333">
        <v>1876800</v>
      </c>
      <c r="DZ21" s="333">
        <v>3526475</v>
      </c>
      <c r="EA21" s="333">
        <v>2469635</v>
      </c>
      <c r="EB21" s="336">
        <v>8141680</v>
      </c>
      <c r="EC21" s="337">
        <v>8141680</v>
      </c>
      <c r="ED21" s="332">
        <v>0</v>
      </c>
      <c r="EE21" s="333">
        <v>0</v>
      </c>
      <c r="EF21" s="334">
        <v>0</v>
      </c>
      <c r="EG21" s="338"/>
      <c r="EH21" s="333">
        <v>34180</v>
      </c>
      <c r="EI21" s="333">
        <v>73860</v>
      </c>
      <c r="EJ21" s="333">
        <v>175770</v>
      </c>
      <c r="EK21" s="333">
        <v>98270</v>
      </c>
      <c r="EL21" s="333">
        <v>54620</v>
      </c>
      <c r="EM21" s="336">
        <v>436700</v>
      </c>
      <c r="EN21" s="337">
        <v>436700</v>
      </c>
      <c r="EO21" s="332">
        <v>0</v>
      </c>
      <c r="EP21" s="333">
        <v>0</v>
      </c>
      <c r="EQ21" s="334">
        <v>0</v>
      </c>
      <c r="ER21" s="338"/>
      <c r="ES21" s="333">
        <v>0</v>
      </c>
      <c r="ET21" s="333">
        <v>0</v>
      </c>
      <c r="EU21" s="333">
        <v>11470</v>
      </c>
      <c r="EV21" s="333">
        <v>11470</v>
      </c>
      <c r="EW21" s="333">
        <v>22940</v>
      </c>
      <c r="EX21" s="336">
        <v>45880</v>
      </c>
      <c r="EY21" s="337">
        <v>45880</v>
      </c>
      <c r="EZ21" s="332">
        <v>0</v>
      </c>
      <c r="FA21" s="333">
        <v>0</v>
      </c>
      <c r="FB21" s="334">
        <v>0</v>
      </c>
      <c r="FC21" s="338"/>
      <c r="FD21" s="333">
        <v>0</v>
      </c>
      <c r="FE21" s="333">
        <v>0</v>
      </c>
      <c r="FF21" s="333">
        <v>0</v>
      </c>
      <c r="FG21" s="333">
        <v>0</v>
      </c>
      <c r="FH21" s="333">
        <v>0</v>
      </c>
      <c r="FI21" s="336">
        <v>0</v>
      </c>
      <c r="FJ21" s="337">
        <v>0</v>
      </c>
      <c r="FK21" s="332">
        <v>0</v>
      </c>
      <c r="FL21" s="333">
        <v>0</v>
      </c>
      <c r="FM21" s="334">
        <v>0</v>
      </c>
      <c r="FN21" s="338"/>
      <c r="FO21" s="333">
        <v>0</v>
      </c>
      <c r="FP21" s="333">
        <v>91760</v>
      </c>
      <c r="FQ21" s="333">
        <v>144550</v>
      </c>
      <c r="FR21" s="333">
        <v>117490</v>
      </c>
      <c r="FS21" s="333">
        <v>104300</v>
      </c>
      <c r="FT21" s="336">
        <v>458100</v>
      </c>
      <c r="FU21" s="337">
        <v>458100</v>
      </c>
      <c r="FV21" s="332">
        <v>660</v>
      </c>
      <c r="FW21" s="333">
        <v>6000</v>
      </c>
      <c r="FX21" s="334">
        <v>6660</v>
      </c>
      <c r="FY21" s="335">
        <v>0</v>
      </c>
      <c r="FZ21" s="333">
        <v>132315</v>
      </c>
      <c r="GA21" s="333">
        <v>197240</v>
      </c>
      <c r="GB21" s="333">
        <v>341065</v>
      </c>
      <c r="GC21" s="333">
        <v>238020</v>
      </c>
      <c r="GD21" s="333">
        <v>233820</v>
      </c>
      <c r="GE21" s="336">
        <v>1142460</v>
      </c>
      <c r="GF21" s="337">
        <v>1149120</v>
      </c>
      <c r="GG21" s="332">
        <v>0</v>
      </c>
      <c r="GH21" s="333">
        <v>0</v>
      </c>
      <c r="GI21" s="334">
        <v>0</v>
      </c>
      <c r="GJ21" s="335">
        <v>0</v>
      </c>
      <c r="GK21" s="333">
        <v>0</v>
      </c>
      <c r="GL21" s="333">
        <v>2880</v>
      </c>
      <c r="GM21" s="333">
        <v>3200</v>
      </c>
      <c r="GN21" s="333">
        <v>3700</v>
      </c>
      <c r="GO21" s="333">
        <v>0</v>
      </c>
      <c r="GP21" s="336">
        <v>9780</v>
      </c>
      <c r="GQ21" s="337">
        <v>9780</v>
      </c>
      <c r="GR21" s="332">
        <v>0</v>
      </c>
      <c r="GS21" s="333">
        <v>0</v>
      </c>
      <c r="GT21" s="334">
        <v>0</v>
      </c>
      <c r="GU21" s="335">
        <v>0</v>
      </c>
      <c r="GV21" s="333">
        <v>0</v>
      </c>
      <c r="GW21" s="333">
        <v>0</v>
      </c>
      <c r="GX21" s="333">
        <v>0</v>
      </c>
      <c r="GY21" s="333">
        <v>0</v>
      </c>
      <c r="GZ21" s="333">
        <v>0</v>
      </c>
      <c r="HA21" s="336">
        <v>0</v>
      </c>
      <c r="HB21" s="337">
        <v>0</v>
      </c>
      <c r="HC21" s="332">
        <v>0</v>
      </c>
      <c r="HD21" s="333">
        <v>0</v>
      </c>
      <c r="HE21" s="334">
        <v>0</v>
      </c>
      <c r="HF21" s="338"/>
      <c r="HG21" s="333">
        <v>0</v>
      </c>
      <c r="HH21" s="333">
        <v>0</v>
      </c>
      <c r="HI21" s="333">
        <v>0</v>
      </c>
      <c r="HJ21" s="333">
        <v>0</v>
      </c>
      <c r="HK21" s="333">
        <v>0</v>
      </c>
      <c r="HL21" s="336">
        <v>0</v>
      </c>
      <c r="HM21" s="337">
        <v>0</v>
      </c>
      <c r="HN21" s="332">
        <v>1390</v>
      </c>
      <c r="HO21" s="333">
        <v>12190</v>
      </c>
      <c r="HP21" s="334">
        <v>13580</v>
      </c>
      <c r="HQ21" s="335">
        <v>0</v>
      </c>
      <c r="HR21" s="333">
        <v>939445</v>
      </c>
      <c r="HS21" s="333">
        <v>1512975</v>
      </c>
      <c r="HT21" s="333">
        <v>6618170</v>
      </c>
      <c r="HU21" s="333">
        <v>10235876</v>
      </c>
      <c r="HV21" s="333">
        <v>7197140</v>
      </c>
      <c r="HW21" s="336">
        <v>26503606</v>
      </c>
      <c r="HX21" s="337">
        <v>26517186</v>
      </c>
    </row>
    <row r="22" spans="1:232" ht="16.5" customHeight="1" x14ac:dyDescent="0.15">
      <c r="A22" s="330" t="s">
        <v>19</v>
      </c>
      <c r="B22" s="332">
        <v>0</v>
      </c>
      <c r="C22" s="333">
        <v>2710</v>
      </c>
      <c r="D22" s="334">
        <v>2710</v>
      </c>
      <c r="E22" s="335">
        <v>0</v>
      </c>
      <c r="F22" s="333">
        <v>210820</v>
      </c>
      <c r="G22" s="333">
        <v>1163816</v>
      </c>
      <c r="H22" s="333">
        <v>2259361</v>
      </c>
      <c r="I22" s="333">
        <v>2381963</v>
      </c>
      <c r="J22" s="333">
        <v>2118320</v>
      </c>
      <c r="K22" s="336">
        <v>8134280</v>
      </c>
      <c r="L22" s="337">
        <v>8136990</v>
      </c>
      <c r="M22" s="332">
        <v>0</v>
      </c>
      <c r="N22" s="333">
        <v>0</v>
      </c>
      <c r="O22" s="334">
        <v>0</v>
      </c>
      <c r="P22" s="338"/>
      <c r="Q22" s="333">
        <v>0</v>
      </c>
      <c r="R22" s="333">
        <v>342550</v>
      </c>
      <c r="S22" s="333">
        <v>1569510</v>
      </c>
      <c r="T22" s="333">
        <v>1862043</v>
      </c>
      <c r="U22" s="333">
        <v>1630140</v>
      </c>
      <c r="V22" s="336">
        <v>5404243</v>
      </c>
      <c r="W22" s="337">
        <v>5404243</v>
      </c>
      <c r="X22" s="332">
        <v>0</v>
      </c>
      <c r="Y22" s="333">
        <v>0</v>
      </c>
      <c r="Z22" s="334">
        <v>0</v>
      </c>
      <c r="AA22" s="338"/>
      <c r="AB22" s="333">
        <v>151900</v>
      </c>
      <c r="AC22" s="333">
        <v>644330</v>
      </c>
      <c r="AD22" s="333">
        <v>455700</v>
      </c>
      <c r="AE22" s="333">
        <v>383740</v>
      </c>
      <c r="AF22" s="333">
        <v>309410</v>
      </c>
      <c r="AG22" s="336">
        <v>1945080</v>
      </c>
      <c r="AH22" s="337">
        <v>1945080</v>
      </c>
      <c r="AI22" s="332">
        <v>0</v>
      </c>
      <c r="AJ22" s="333">
        <v>0</v>
      </c>
      <c r="AK22" s="334">
        <v>0</v>
      </c>
      <c r="AL22" s="338"/>
      <c r="AM22" s="333">
        <v>0</v>
      </c>
      <c r="AN22" s="333">
        <v>0</v>
      </c>
      <c r="AO22" s="333">
        <v>0</v>
      </c>
      <c r="AP22" s="333">
        <v>30690</v>
      </c>
      <c r="AQ22" s="333">
        <v>0</v>
      </c>
      <c r="AR22" s="336">
        <v>30690</v>
      </c>
      <c r="AS22" s="337">
        <v>30690</v>
      </c>
      <c r="AT22" s="332">
        <v>0</v>
      </c>
      <c r="AU22" s="333">
        <v>0</v>
      </c>
      <c r="AV22" s="334">
        <v>0</v>
      </c>
      <c r="AW22" s="338"/>
      <c r="AX22" s="333">
        <v>0</v>
      </c>
      <c r="AY22" s="333">
        <v>0</v>
      </c>
      <c r="AZ22" s="333">
        <v>0</v>
      </c>
      <c r="BA22" s="333">
        <v>22630</v>
      </c>
      <c r="BB22" s="333">
        <v>67890</v>
      </c>
      <c r="BC22" s="336">
        <v>90520</v>
      </c>
      <c r="BD22" s="337">
        <v>90520</v>
      </c>
      <c r="BE22" s="332">
        <v>0</v>
      </c>
      <c r="BF22" s="333">
        <v>0</v>
      </c>
      <c r="BG22" s="334">
        <v>0</v>
      </c>
      <c r="BH22" s="338"/>
      <c r="BI22" s="333">
        <v>0</v>
      </c>
      <c r="BJ22" s="333">
        <v>0</v>
      </c>
      <c r="BK22" s="333">
        <v>0</v>
      </c>
      <c r="BL22" s="333">
        <v>0</v>
      </c>
      <c r="BM22" s="333">
        <v>0</v>
      </c>
      <c r="BN22" s="336">
        <v>0</v>
      </c>
      <c r="BO22" s="337">
        <v>0</v>
      </c>
      <c r="BP22" s="332">
        <v>0</v>
      </c>
      <c r="BQ22" s="333">
        <v>0</v>
      </c>
      <c r="BR22" s="334">
        <v>0</v>
      </c>
      <c r="BS22" s="335">
        <v>0</v>
      </c>
      <c r="BT22" s="333">
        <v>49790</v>
      </c>
      <c r="BU22" s="333">
        <v>161186</v>
      </c>
      <c r="BV22" s="333">
        <v>233161</v>
      </c>
      <c r="BW22" s="333">
        <v>76400</v>
      </c>
      <c r="BX22" s="333">
        <v>110880</v>
      </c>
      <c r="BY22" s="336">
        <v>631417</v>
      </c>
      <c r="BZ22" s="337">
        <v>631417</v>
      </c>
      <c r="CA22" s="332">
        <v>0</v>
      </c>
      <c r="CB22" s="333">
        <v>2710</v>
      </c>
      <c r="CC22" s="334">
        <v>2710</v>
      </c>
      <c r="CD22" s="335">
        <v>0</v>
      </c>
      <c r="CE22" s="333">
        <v>9130</v>
      </c>
      <c r="CF22" s="333">
        <v>15750</v>
      </c>
      <c r="CG22" s="333">
        <v>990</v>
      </c>
      <c r="CH22" s="333">
        <v>6460</v>
      </c>
      <c r="CI22" s="333">
        <v>0</v>
      </c>
      <c r="CJ22" s="336">
        <v>32330</v>
      </c>
      <c r="CK22" s="337">
        <v>35040</v>
      </c>
      <c r="CL22" s="332">
        <v>0</v>
      </c>
      <c r="CM22" s="333">
        <v>0</v>
      </c>
      <c r="CN22" s="334">
        <v>0</v>
      </c>
      <c r="CO22" s="335">
        <v>0</v>
      </c>
      <c r="CP22" s="333">
        <v>0</v>
      </c>
      <c r="CQ22" s="333">
        <v>0</v>
      </c>
      <c r="CR22" s="333">
        <v>0</v>
      </c>
      <c r="CS22" s="333">
        <v>0</v>
      </c>
      <c r="CT22" s="333">
        <v>0</v>
      </c>
      <c r="CU22" s="336">
        <v>0</v>
      </c>
      <c r="CV22" s="337">
        <v>0</v>
      </c>
      <c r="CW22" s="332">
        <v>0</v>
      </c>
      <c r="CX22" s="333">
        <v>0</v>
      </c>
      <c r="CY22" s="334">
        <v>0</v>
      </c>
      <c r="CZ22" s="338"/>
      <c r="DA22" s="333">
        <v>0</v>
      </c>
      <c r="DB22" s="333">
        <v>0</v>
      </c>
      <c r="DC22" s="333">
        <v>0</v>
      </c>
      <c r="DD22" s="333">
        <v>0</v>
      </c>
      <c r="DE22" s="333">
        <v>0</v>
      </c>
      <c r="DF22" s="336">
        <v>0</v>
      </c>
      <c r="DG22" s="337">
        <v>0</v>
      </c>
      <c r="DH22" s="332">
        <v>0</v>
      </c>
      <c r="DI22" s="333">
        <v>3450</v>
      </c>
      <c r="DJ22" s="334">
        <v>3450</v>
      </c>
      <c r="DK22" s="335">
        <v>0</v>
      </c>
      <c r="DL22" s="333">
        <v>43390</v>
      </c>
      <c r="DM22" s="333">
        <v>453650</v>
      </c>
      <c r="DN22" s="333">
        <v>1668160</v>
      </c>
      <c r="DO22" s="333">
        <v>1608620</v>
      </c>
      <c r="DP22" s="333">
        <v>1338110</v>
      </c>
      <c r="DQ22" s="336">
        <v>5111930</v>
      </c>
      <c r="DR22" s="339">
        <v>5115380</v>
      </c>
      <c r="DS22" s="332">
        <v>0</v>
      </c>
      <c r="DT22" s="333">
        <v>0</v>
      </c>
      <c r="DU22" s="334">
        <v>0</v>
      </c>
      <c r="DV22" s="338"/>
      <c r="DW22" s="333">
        <v>0</v>
      </c>
      <c r="DX22" s="333">
        <v>283650</v>
      </c>
      <c r="DY22" s="333">
        <v>1446590</v>
      </c>
      <c r="DZ22" s="333">
        <v>1548340</v>
      </c>
      <c r="EA22" s="333">
        <v>1233250</v>
      </c>
      <c r="EB22" s="336">
        <v>4511830</v>
      </c>
      <c r="EC22" s="337">
        <v>4511830</v>
      </c>
      <c r="ED22" s="332">
        <v>0</v>
      </c>
      <c r="EE22" s="333">
        <v>0</v>
      </c>
      <c r="EF22" s="334">
        <v>0</v>
      </c>
      <c r="EG22" s="338"/>
      <c r="EH22" s="333">
        <v>0</v>
      </c>
      <c r="EI22" s="333">
        <v>45380</v>
      </c>
      <c r="EJ22" s="333">
        <v>75940</v>
      </c>
      <c r="EK22" s="333">
        <v>11470</v>
      </c>
      <c r="EL22" s="333">
        <v>22940</v>
      </c>
      <c r="EM22" s="336">
        <v>155730</v>
      </c>
      <c r="EN22" s="337">
        <v>155730</v>
      </c>
      <c r="EO22" s="332">
        <v>0</v>
      </c>
      <c r="EP22" s="333">
        <v>0</v>
      </c>
      <c r="EQ22" s="334">
        <v>0</v>
      </c>
      <c r="ER22" s="338"/>
      <c r="ES22" s="333">
        <v>0</v>
      </c>
      <c r="ET22" s="333">
        <v>0</v>
      </c>
      <c r="EU22" s="333">
        <v>0</v>
      </c>
      <c r="EV22" s="333">
        <v>0</v>
      </c>
      <c r="EW22" s="333">
        <v>0</v>
      </c>
      <c r="EX22" s="336">
        <v>0</v>
      </c>
      <c r="EY22" s="337">
        <v>0</v>
      </c>
      <c r="EZ22" s="332">
        <v>0</v>
      </c>
      <c r="FA22" s="333">
        <v>0</v>
      </c>
      <c r="FB22" s="334">
        <v>0</v>
      </c>
      <c r="FC22" s="338"/>
      <c r="FD22" s="333">
        <v>0</v>
      </c>
      <c r="FE22" s="333">
        <v>0</v>
      </c>
      <c r="FF22" s="333">
        <v>0</v>
      </c>
      <c r="FG22" s="333">
        <v>0</v>
      </c>
      <c r="FH22" s="333">
        <v>0</v>
      </c>
      <c r="FI22" s="336">
        <v>0</v>
      </c>
      <c r="FJ22" s="337">
        <v>0</v>
      </c>
      <c r="FK22" s="332">
        <v>0</v>
      </c>
      <c r="FL22" s="333">
        <v>0</v>
      </c>
      <c r="FM22" s="334">
        <v>0</v>
      </c>
      <c r="FN22" s="338"/>
      <c r="FO22" s="333">
        <v>0</v>
      </c>
      <c r="FP22" s="333">
        <v>0</v>
      </c>
      <c r="FQ22" s="333">
        <v>0</v>
      </c>
      <c r="FR22" s="333">
        <v>0</v>
      </c>
      <c r="FS22" s="333">
        <v>0</v>
      </c>
      <c r="FT22" s="336">
        <v>0</v>
      </c>
      <c r="FU22" s="337">
        <v>0</v>
      </c>
      <c r="FV22" s="332">
        <v>0</v>
      </c>
      <c r="FW22" s="333">
        <v>0</v>
      </c>
      <c r="FX22" s="334">
        <v>0</v>
      </c>
      <c r="FY22" s="335">
        <v>0</v>
      </c>
      <c r="FZ22" s="333">
        <v>33200</v>
      </c>
      <c r="GA22" s="333">
        <v>116700</v>
      </c>
      <c r="GB22" s="333">
        <v>145630</v>
      </c>
      <c r="GC22" s="333">
        <v>44850</v>
      </c>
      <c r="GD22" s="333">
        <v>81920</v>
      </c>
      <c r="GE22" s="336">
        <v>422300</v>
      </c>
      <c r="GF22" s="337">
        <v>422300</v>
      </c>
      <c r="GG22" s="332">
        <v>0</v>
      </c>
      <c r="GH22" s="333">
        <v>3450</v>
      </c>
      <c r="GI22" s="334">
        <v>3450</v>
      </c>
      <c r="GJ22" s="335">
        <v>0</v>
      </c>
      <c r="GK22" s="333">
        <v>10190</v>
      </c>
      <c r="GL22" s="333">
        <v>7920</v>
      </c>
      <c r="GM22" s="333">
        <v>0</v>
      </c>
      <c r="GN22" s="333">
        <v>3960</v>
      </c>
      <c r="GO22" s="333">
        <v>0</v>
      </c>
      <c r="GP22" s="336">
        <v>22070</v>
      </c>
      <c r="GQ22" s="337">
        <v>25520</v>
      </c>
      <c r="GR22" s="332">
        <v>0</v>
      </c>
      <c r="GS22" s="333">
        <v>0</v>
      </c>
      <c r="GT22" s="334">
        <v>0</v>
      </c>
      <c r="GU22" s="335">
        <v>0</v>
      </c>
      <c r="GV22" s="333">
        <v>0</v>
      </c>
      <c r="GW22" s="333">
        <v>0</v>
      </c>
      <c r="GX22" s="333">
        <v>0</v>
      </c>
      <c r="GY22" s="333">
        <v>0</v>
      </c>
      <c r="GZ22" s="333">
        <v>0</v>
      </c>
      <c r="HA22" s="336">
        <v>0</v>
      </c>
      <c r="HB22" s="337">
        <v>0</v>
      </c>
      <c r="HC22" s="332">
        <v>0</v>
      </c>
      <c r="HD22" s="333">
        <v>0</v>
      </c>
      <c r="HE22" s="334">
        <v>0</v>
      </c>
      <c r="HF22" s="338"/>
      <c r="HG22" s="333">
        <v>0</v>
      </c>
      <c r="HH22" s="333">
        <v>0</v>
      </c>
      <c r="HI22" s="333">
        <v>0</v>
      </c>
      <c r="HJ22" s="333">
        <v>0</v>
      </c>
      <c r="HK22" s="333">
        <v>0</v>
      </c>
      <c r="HL22" s="336">
        <v>0</v>
      </c>
      <c r="HM22" s="337">
        <v>0</v>
      </c>
      <c r="HN22" s="332">
        <v>0</v>
      </c>
      <c r="HO22" s="333">
        <v>6160</v>
      </c>
      <c r="HP22" s="334">
        <v>6160</v>
      </c>
      <c r="HQ22" s="335">
        <v>0</v>
      </c>
      <c r="HR22" s="333">
        <v>254210</v>
      </c>
      <c r="HS22" s="333">
        <v>1617466</v>
      </c>
      <c r="HT22" s="333">
        <v>3927521</v>
      </c>
      <c r="HU22" s="333">
        <v>3990583</v>
      </c>
      <c r="HV22" s="333">
        <v>3456430</v>
      </c>
      <c r="HW22" s="336">
        <v>13246210</v>
      </c>
      <c r="HX22" s="337">
        <v>13252370</v>
      </c>
    </row>
    <row r="23" spans="1:232" ht="16.5" customHeight="1" x14ac:dyDescent="0.15">
      <c r="A23" s="330" t="s">
        <v>20</v>
      </c>
      <c r="B23" s="332">
        <v>0</v>
      </c>
      <c r="C23" s="333">
        <v>14605</v>
      </c>
      <c r="D23" s="334">
        <v>14605</v>
      </c>
      <c r="E23" s="335">
        <v>0</v>
      </c>
      <c r="F23" s="333">
        <v>681425</v>
      </c>
      <c r="G23" s="333">
        <v>992505</v>
      </c>
      <c r="H23" s="333">
        <v>2416565</v>
      </c>
      <c r="I23" s="333">
        <v>2486738</v>
      </c>
      <c r="J23" s="333">
        <v>1431120</v>
      </c>
      <c r="K23" s="336">
        <v>8008353</v>
      </c>
      <c r="L23" s="337">
        <v>8022958</v>
      </c>
      <c r="M23" s="332">
        <v>0</v>
      </c>
      <c r="N23" s="333">
        <v>0</v>
      </c>
      <c r="O23" s="334">
        <v>0</v>
      </c>
      <c r="P23" s="338"/>
      <c r="Q23" s="333">
        <v>290470</v>
      </c>
      <c r="R23" s="333">
        <v>490960</v>
      </c>
      <c r="S23" s="333">
        <v>1674070</v>
      </c>
      <c r="T23" s="333">
        <v>2033080</v>
      </c>
      <c r="U23" s="333">
        <v>1044400</v>
      </c>
      <c r="V23" s="336">
        <v>5532980</v>
      </c>
      <c r="W23" s="337">
        <v>5532980</v>
      </c>
      <c r="X23" s="332">
        <v>0</v>
      </c>
      <c r="Y23" s="333">
        <v>0</v>
      </c>
      <c r="Z23" s="334">
        <v>0</v>
      </c>
      <c r="AA23" s="338"/>
      <c r="AB23" s="333">
        <v>276330</v>
      </c>
      <c r="AC23" s="333">
        <v>289950</v>
      </c>
      <c r="AD23" s="333">
        <v>481160</v>
      </c>
      <c r="AE23" s="333">
        <v>237670</v>
      </c>
      <c r="AF23" s="333">
        <v>278440</v>
      </c>
      <c r="AG23" s="336">
        <v>1563550</v>
      </c>
      <c r="AH23" s="337">
        <v>1563550</v>
      </c>
      <c r="AI23" s="332">
        <v>0</v>
      </c>
      <c r="AJ23" s="333">
        <v>0</v>
      </c>
      <c r="AK23" s="334">
        <v>0</v>
      </c>
      <c r="AL23" s="338"/>
      <c r="AM23" s="333">
        <v>0</v>
      </c>
      <c r="AN23" s="333">
        <v>0</v>
      </c>
      <c r="AO23" s="333">
        <v>0</v>
      </c>
      <c r="AP23" s="333">
        <v>0</v>
      </c>
      <c r="AQ23" s="333">
        <v>56110</v>
      </c>
      <c r="AR23" s="336">
        <v>56110</v>
      </c>
      <c r="AS23" s="337">
        <v>56110</v>
      </c>
      <c r="AT23" s="332">
        <v>0</v>
      </c>
      <c r="AU23" s="333">
        <v>0</v>
      </c>
      <c r="AV23" s="334">
        <v>0</v>
      </c>
      <c r="AW23" s="338"/>
      <c r="AX23" s="333">
        <v>0</v>
      </c>
      <c r="AY23" s="333">
        <v>0</v>
      </c>
      <c r="AZ23" s="333">
        <v>0</v>
      </c>
      <c r="BA23" s="333">
        <v>0</v>
      </c>
      <c r="BB23" s="333">
        <v>0</v>
      </c>
      <c r="BC23" s="336">
        <v>0</v>
      </c>
      <c r="BD23" s="337">
        <v>0</v>
      </c>
      <c r="BE23" s="332">
        <v>0</v>
      </c>
      <c r="BF23" s="333">
        <v>0</v>
      </c>
      <c r="BG23" s="334">
        <v>0</v>
      </c>
      <c r="BH23" s="338"/>
      <c r="BI23" s="333">
        <v>0</v>
      </c>
      <c r="BJ23" s="333">
        <v>0</v>
      </c>
      <c r="BK23" s="333">
        <v>0</v>
      </c>
      <c r="BL23" s="333">
        <v>22630</v>
      </c>
      <c r="BM23" s="333">
        <v>0</v>
      </c>
      <c r="BN23" s="336">
        <v>22630</v>
      </c>
      <c r="BO23" s="337">
        <v>22630</v>
      </c>
      <c r="BP23" s="332">
        <v>0</v>
      </c>
      <c r="BQ23" s="333">
        <v>9355</v>
      </c>
      <c r="BR23" s="334">
        <v>9355</v>
      </c>
      <c r="BS23" s="335">
        <v>0</v>
      </c>
      <c r="BT23" s="333">
        <v>102365</v>
      </c>
      <c r="BU23" s="333">
        <v>211595</v>
      </c>
      <c r="BV23" s="333">
        <v>257685</v>
      </c>
      <c r="BW23" s="333">
        <v>187088</v>
      </c>
      <c r="BX23" s="333">
        <v>52170</v>
      </c>
      <c r="BY23" s="336">
        <v>810903</v>
      </c>
      <c r="BZ23" s="337">
        <v>820258</v>
      </c>
      <c r="CA23" s="332">
        <v>0</v>
      </c>
      <c r="CB23" s="333">
        <v>5250</v>
      </c>
      <c r="CC23" s="334">
        <v>5250</v>
      </c>
      <c r="CD23" s="335">
        <v>0</v>
      </c>
      <c r="CE23" s="333">
        <v>12260</v>
      </c>
      <c r="CF23" s="333">
        <v>0</v>
      </c>
      <c r="CG23" s="333">
        <v>3650</v>
      </c>
      <c r="CH23" s="333">
        <v>6270</v>
      </c>
      <c r="CI23" s="333">
        <v>0</v>
      </c>
      <c r="CJ23" s="336">
        <v>22180</v>
      </c>
      <c r="CK23" s="337">
        <v>27430</v>
      </c>
      <c r="CL23" s="332">
        <v>0</v>
      </c>
      <c r="CM23" s="333">
        <v>0</v>
      </c>
      <c r="CN23" s="334">
        <v>0</v>
      </c>
      <c r="CO23" s="335">
        <v>0</v>
      </c>
      <c r="CP23" s="333">
        <v>0</v>
      </c>
      <c r="CQ23" s="333">
        <v>0</v>
      </c>
      <c r="CR23" s="333">
        <v>0</v>
      </c>
      <c r="CS23" s="333">
        <v>0</v>
      </c>
      <c r="CT23" s="333">
        <v>0</v>
      </c>
      <c r="CU23" s="336">
        <v>0</v>
      </c>
      <c r="CV23" s="337">
        <v>0</v>
      </c>
      <c r="CW23" s="332">
        <v>0</v>
      </c>
      <c r="CX23" s="333">
        <v>0</v>
      </c>
      <c r="CY23" s="334">
        <v>0</v>
      </c>
      <c r="CZ23" s="338"/>
      <c r="DA23" s="333">
        <v>0</v>
      </c>
      <c r="DB23" s="333">
        <v>0</v>
      </c>
      <c r="DC23" s="333">
        <v>0</v>
      </c>
      <c r="DD23" s="333">
        <v>0</v>
      </c>
      <c r="DE23" s="333">
        <v>0</v>
      </c>
      <c r="DF23" s="336">
        <v>0</v>
      </c>
      <c r="DG23" s="337">
        <v>0</v>
      </c>
      <c r="DH23" s="332">
        <v>0</v>
      </c>
      <c r="DI23" s="333">
        <v>11090</v>
      </c>
      <c r="DJ23" s="334">
        <v>11090</v>
      </c>
      <c r="DK23" s="335">
        <v>0</v>
      </c>
      <c r="DL23" s="333">
        <v>410170</v>
      </c>
      <c r="DM23" s="333">
        <v>774340</v>
      </c>
      <c r="DN23" s="333">
        <v>1862730</v>
      </c>
      <c r="DO23" s="333">
        <v>2045690</v>
      </c>
      <c r="DP23" s="333">
        <v>976220</v>
      </c>
      <c r="DQ23" s="336">
        <v>6069150</v>
      </c>
      <c r="DR23" s="339">
        <v>6080240</v>
      </c>
      <c r="DS23" s="332">
        <v>0</v>
      </c>
      <c r="DT23" s="333">
        <v>0</v>
      </c>
      <c r="DU23" s="334">
        <v>0</v>
      </c>
      <c r="DV23" s="338"/>
      <c r="DW23" s="333">
        <v>253580</v>
      </c>
      <c r="DX23" s="333">
        <v>455980</v>
      </c>
      <c r="DY23" s="333">
        <v>1497450</v>
      </c>
      <c r="DZ23" s="333">
        <v>1832260</v>
      </c>
      <c r="EA23" s="333">
        <v>869860</v>
      </c>
      <c r="EB23" s="336">
        <v>4909130</v>
      </c>
      <c r="EC23" s="337">
        <v>4909130</v>
      </c>
      <c r="ED23" s="332">
        <v>0</v>
      </c>
      <c r="EE23" s="333">
        <v>0</v>
      </c>
      <c r="EF23" s="334">
        <v>0</v>
      </c>
      <c r="EG23" s="338"/>
      <c r="EH23" s="333">
        <v>35650</v>
      </c>
      <c r="EI23" s="333">
        <v>103230</v>
      </c>
      <c r="EJ23" s="333">
        <v>87380</v>
      </c>
      <c r="EK23" s="333">
        <v>10230</v>
      </c>
      <c r="EL23" s="333">
        <v>10230</v>
      </c>
      <c r="EM23" s="336">
        <v>246720</v>
      </c>
      <c r="EN23" s="337">
        <v>246720</v>
      </c>
      <c r="EO23" s="332">
        <v>0</v>
      </c>
      <c r="EP23" s="333">
        <v>0</v>
      </c>
      <c r="EQ23" s="334">
        <v>0</v>
      </c>
      <c r="ER23" s="338"/>
      <c r="ES23" s="333">
        <v>0</v>
      </c>
      <c r="ET23" s="333">
        <v>0</v>
      </c>
      <c r="EU23" s="333">
        <v>0</v>
      </c>
      <c r="EV23" s="333">
        <v>0</v>
      </c>
      <c r="EW23" s="333">
        <v>31930</v>
      </c>
      <c r="EX23" s="336">
        <v>31930</v>
      </c>
      <c r="EY23" s="337">
        <v>31930</v>
      </c>
      <c r="EZ23" s="332">
        <v>0</v>
      </c>
      <c r="FA23" s="333">
        <v>0</v>
      </c>
      <c r="FB23" s="334">
        <v>0</v>
      </c>
      <c r="FC23" s="338"/>
      <c r="FD23" s="333">
        <v>0</v>
      </c>
      <c r="FE23" s="333">
        <v>0</v>
      </c>
      <c r="FF23" s="333">
        <v>0</v>
      </c>
      <c r="FG23" s="333">
        <v>0</v>
      </c>
      <c r="FH23" s="333">
        <v>0</v>
      </c>
      <c r="FI23" s="336">
        <v>0</v>
      </c>
      <c r="FJ23" s="337">
        <v>0</v>
      </c>
      <c r="FK23" s="332">
        <v>0</v>
      </c>
      <c r="FL23" s="333">
        <v>0</v>
      </c>
      <c r="FM23" s="334">
        <v>0</v>
      </c>
      <c r="FN23" s="338"/>
      <c r="FO23" s="333">
        <v>0</v>
      </c>
      <c r="FP23" s="333">
        <v>0</v>
      </c>
      <c r="FQ23" s="333">
        <v>0</v>
      </c>
      <c r="FR23" s="333">
        <v>20460</v>
      </c>
      <c r="FS23" s="333">
        <v>0</v>
      </c>
      <c r="FT23" s="336">
        <v>20460</v>
      </c>
      <c r="FU23" s="337">
        <v>20460</v>
      </c>
      <c r="FV23" s="332">
        <v>0</v>
      </c>
      <c r="FW23" s="333">
        <v>9240</v>
      </c>
      <c r="FX23" s="334">
        <v>9240</v>
      </c>
      <c r="FY23" s="335">
        <v>0</v>
      </c>
      <c r="FZ23" s="333">
        <v>116980</v>
      </c>
      <c r="GA23" s="333">
        <v>215130</v>
      </c>
      <c r="GB23" s="333">
        <v>275920</v>
      </c>
      <c r="GC23" s="333">
        <v>179770</v>
      </c>
      <c r="GD23" s="333">
        <v>64200</v>
      </c>
      <c r="GE23" s="336">
        <v>852000</v>
      </c>
      <c r="GF23" s="337">
        <v>861240</v>
      </c>
      <c r="GG23" s="332">
        <v>0</v>
      </c>
      <c r="GH23" s="333">
        <v>1850</v>
      </c>
      <c r="GI23" s="334">
        <v>1850</v>
      </c>
      <c r="GJ23" s="335">
        <v>0</v>
      </c>
      <c r="GK23" s="333">
        <v>3960</v>
      </c>
      <c r="GL23" s="333">
        <v>0</v>
      </c>
      <c r="GM23" s="333">
        <v>1980</v>
      </c>
      <c r="GN23" s="333">
        <v>2970</v>
      </c>
      <c r="GO23" s="333">
        <v>0</v>
      </c>
      <c r="GP23" s="336">
        <v>8910</v>
      </c>
      <c r="GQ23" s="337">
        <v>10760</v>
      </c>
      <c r="GR23" s="332">
        <v>0</v>
      </c>
      <c r="GS23" s="333">
        <v>0</v>
      </c>
      <c r="GT23" s="334">
        <v>0</v>
      </c>
      <c r="GU23" s="335">
        <v>0</v>
      </c>
      <c r="GV23" s="333">
        <v>0</v>
      </c>
      <c r="GW23" s="333">
        <v>0</v>
      </c>
      <c r="GX23" s="333">
        <v>0</v>
      </c>
      <c r="GY23" s="333">
        <v>0</v>
      </c>
      <c r="GZ23" s="333">
        <v>0</v>
      </c>
      <c r="HA23" s="336">
        <v>0</v>
      </c>
      <c r="HB23" s="337">
        <v>0</v>
      </c>
      <c r="HC23" s="332">
        <v>0</v>
      </c>
      <c r="HD23" s="333">
        <v>0</v>
      </c>
      <c r="HE23" s="334">
        <v>0</v>
      </c>
      <c r="HF23" s="338"/>
      <c r="HG23" s="333">
        <v>0</v>
      </c>
      <c r="HH23" s="333">
        <v>0</v>
      </c>
      <c r="HI23" s="333">
        <v>0</v>
      </c>
      <c r="HJ23" s="333">
        <v>0</v>
      </c>
      <c r="HK23" s="333">
        <v>0</v>
      </c>
      <c r="HL23" s="336">
        <v>0</v>
      </c>
      <c r="HM23" s="337">
        <v>0</v>
      </c>
      <c r="HN23" s="332">
        <v>0</v>
      </c>
      <c r="HO23" s="333">
        <v>25695</v>
      </c>
      <c r="HP23" s="334">
        <v>25695</v>
      </c>
      <c r="HQ23" s="335">
        <v>0</v>
      </c>
      <c r="HR23" s="333">
        <v>1091595</v>
      </c>
      <c r="HS23" s="333">
        <v>1766845</v>
      </c>
      <c r="HT23" s="333">
        <v>4279295</v>
      </c>
      <c r="HU23" s="333">
        <v>4532428</v>
      </c>
      <c r="HV23" s="333">
        <v>2407340</v>
      </c>
      <c r="HW23" s="336">
        <v>14077503</v>
      </c>
      <c r="HX23" s="337">
        <v>14103198</v>
      </c>
    </row>
    <row r="24" spans="1:232" ht="16.5" customHeight="1" x14ac:dyDescent="0.15">
      <c r="A24" s="330" t="s">
        <v>21</v>
      </c>
      <c r="B24" s="332">
        <v>0</v>
      </c>
      <c r="C24" s="333">
        <v>16858</v>
      </c>
      <c r="D24" s="334">
        <v>16858</v>
      </c>
      <c r="E24" s="335">
        <v>0</v>
      </c>
      <c r="F24" s="333">
        <v>284747</v>
      </c>
      <c r="G24" s="333">
        <v>1035520</v>
      </c>
      <c r="H24" s="333">
        <v>2534932</v>
      </c>
      <c r="I24" s="333">
        <v>3039728</v>
      </c>
      <c r="J24" s="333">
        <v>2517247</v>
      </c>
      <c r="K24" s="336">
        <v>9412174</v>
      </c>
      <c r="L24" s="337">
        <v>9429032</v>
      </c>
      <c r="M24" s="332">
        <v>0</v>
      </c>
      <c r="N24" s="333">
        <v>0</v>
      </c>
      <c r="O24" s="334">
        <v>0</v>
      </c>
      <c r="P24" s="338"/>
      <c r="Q24" s="333">
        <v>45260</v>
      </c>
      <c r="R24" s="333">
        <v>318260</v>
      </c>
      <c r="S24" s="333">
        <v>1792608</v>
      </c>
      <c r="T24" s="333">
        <v>2090217</v>
      </c>
      <c r="U24" s="333">
        <v>2065637</v>
      </c>
      <c r="V24" s="336">
        <v>6311982</v>
      </c>
      <c r="W24" s="337">
        <v>6311982</v>
      </c>
      <c r="X24" s="332">
        <v>0</v>
      </c>
      <c r="Y24" s="333">
        <v>0</v>
      </c>
      <c r="Z24" s="334">
        <v>0</v>
      </c>
      <c r="AA24" s="338"/>
      <c r="AB24" s="333">
        <v>204200</v>
      </c>
      <c r="AC24" s="333">
        <v>487840</v>
      </c>
      <c r="AD24" s="333">
        <v>400760</v>
      </c>
      <c r="AE24" s="333">
        <v>550470</v>
      </c>
      <c r="AF24" s="333">
        <v>134180</v>
      </c>
      <c r="AG24" s="336">
        <v>1777450</v>
      </c>
      <c r="AH24" s="337">
        <v>1777450</v>
      </c>
      <c r="AI24" s="332">
        <v>0</v>
      </c>
      <c r="AJ24" s="333">
        <v>0</v>
      </c>
      <c r="AK24" s="334">
        <v>0</v>
      </c>
      <c r="AL24" s="338"/>
      <c r="AM24" s="333">
        <v>0</v>
      </c>
      <c r="AN24" s="333">
        <v>0</v>
      </c>
      <c r="AO24" s="333">
        <v>45260</v>
      </c>
      <c r="AP24" s="333">
        <v>155290</v>
      </c>
      <c r="AQ24" s="333">
        <v>72880</v>
      </c>
      <c r="AR24" s="336">
        <v>273430</v>
      </c>
      <c r="AS24" s="337">
        <v>273430</v>
      </c>
      <c r="AT24" s="332">
        <v>0</v>
      </c>
      <c r="AU24" s="333">
        <v>0</v>
      </c>
      <c r="AV24" s="334">
        <v>0</v>
      </c>
      <c r="AW24" s="338"/>
      <c r="AX24" s="333">
        <v>0</v>
      </c>
      <c r="AY24" s="333">
        <v>0</v>
      </c>
      <c r="AZ24" s="333">
        <v>0</v>
      </c>
      <c r="BA24" s="333">
        <v>22630</v>
      </c>
      <c r="BB24" s="333">
        <v>109430</v>
      </c>
      <c r="BC24" s="336">
        <v>132060</v>
      </c>
      <c r="BD24" s="337">
        <v>132060</v>
      </c>
      <c r="BE24" s="332">
        <v>0</v>
      </c>
      <c r="BF24" s="333">
        <v>0</v>
      </c>
      <c r="BG24" s="334">
        <v>0</v>
      </c>
      <c r="BH24" s="338"/>
      <c r="BI24" s="333">
        <v>0</v>
      </c>
      <c r="BJ24" s="333">
        <v>0</v>
      </c>
      <c r="BK24" s="333">
        <v>0</v>
      </c>
      <c r="BL24" s="333">
        <v>0</v>
      </c>
      <c r="BM24" s="333">
        <v>0</v>
      </c>
      <c r="BN24" s="336">
        <v>0</v>
      </c>
      <c r="BO24" s="337">
        <v>0</v>
      </c>
      <c r="BP24" s="332">
        <v>0</v>
      </c>
      <c r="BQ24" s="333">
        <v>16858</v>
      </c>
      <c r="BR24" s="334">
        <v>16858</v>
      </c>
      <c r="BS24" s="335">
        <v>0</v>
      </c>
      <c r="BT24" s="333">
        <v>35287</v>
      </c>
      <c r="BU24" s="333">
        <v>229420</v>
      </c>
      <c r="BV24" s="333">
        <v>296304</v>
      </c>
      <c r="BW24" s="333">
        <v>221121</v>
      </c>
      <c r="BX24" s="333">
        <v>135120</v>
      </c>
      <c r="BY24" s="336">
        <v>917252</v>
      </c>
      <c r="BZ24" s="337">
        <v>934110</v>
      </c>
      <c r="CA24" s="332">
        <v>0</v>
      </c>
      <c r="CB24" s="333">
        <v>0</v>
      </c>
      <c r="CC24" s="334">
        <v>0</v>
      </c>
      <c r="CD24" s="335">
        <v>0</v>
      </c>
      <c r="CE24" s="333">
        <v>0</v>
      </c>
      <c r="CF24" s="333">
        <v>0</v>
      </c>
      <c r="CG24" s="333">
        <v>0</v>
      </c>
      <c r="CH24" s="333">
        <v>0</v>
      </c>
      <c r="CI24" s="333">
        <v>0</v>
      </c>
      <c r="CJ24" s="336">
        <v>0</v>
      </c>
      <c r="CK24" s="337">
        <v>0</v>
      </c>
      <c r="CL24" s="332">
        <v>0</v>
      </c>
      <c r="CM24" s="333">
        <v>0</v>
      </c>
      <c r="CN24" s="334">
        <v>0</v>
      </c>
      <c r="CO24" s="335">
        <v>0</v>
      </c>
      <c r="CP24" s="333">
        <v>0</v>
      </c>
      <c r="CQ24" s="333">
        <v>0</v>
      </c>
      <c r="CR24" s="333">
        <v>0</v>
      </c>
      <c r="CS24" s="333">
        <v>0</v>
      </c>
      <c r="CT24" s="333">
        <v>0</v>
      </c>
      <c r="CU24" s="336">
        <v>0</v>
      </c>
      <c r="CV24" s="337">
        <v>0</v>
      </c>
      <c r="CW24" s="332">
        <v>0</v>
      </c>
      <c r="CX24" s="333">
        <v>0</v>
      </c>
      <c r="CY24" s="334">
        <v>0</v>
      </c>
      <c r="CZ24" s="338"/>
      <c r="DA24" s="333">
        <v>0</v>
      </c>
      <c r="DB24" s="333">
        <v>0</v>
      </c>
      <c r="DC24" s="333">
        <v>0</v>
      </c>
      <c r="DD24" s="333">
        <v>0</v>
      </c>
      <c r="DE24" s="333">
        <v>0</v>
      </c>
      <c r="DF24" s="336">
        <v>0</v>
      </c>
      <c r="DG24" s="337">
        <v>0</v>
      </c>
      <c r="DH24" s="332">
        <v>0</v>
      </c>
      <c r="DI24" s="333">
        <v>15960</v>
      </c>
      <c r="DJ24" s="334">
        <v>15960</v>
      </c>
      <c r="DK24" s="335">
        <v>0</v>
      </c>
      <c r="DL24" s="333">
        <v>100680</v>
      </c>
      <c r="DM24" s="333">
        <v>523070</v>
      </c>
      <c r="DN24" s="333">
        <v>1711450</v>
      </c>
      <c r="DO24" s="333">
        <v>2134910</v>
      </c>
      <c r="DP24" s="333">
        <v>1740475</v>
      </c>
      <c r="DQ24" s="336">
        <v>6210585</v>
      </c>
      <c r="DR24" s="339">
        <v>6226545</v>
      </c>
      <c r="DS24" s="332">
        <v>0</v>
      </c>
      <c r="DT24" s="333">
        <v>0</v>
      </c>
      <c r="DU24" s="334">
        <v>0</v>
      </c>
      <c r="DV24" s="338"/>
      <c r="DW24" s="333">
        <v>35030</v>
      </c>
      <c r="DX24" s="333">
        <v>305620</v>
      </c>
      <c r="DY24" s="333">
        <v>1443540</v>
      </c>
      <c r="DZ24" s="333">
        <v>1835020</v>
      </c>
      <c r="EA24" s="333">
        <v>1620095</v>
      </c>
      <c r="EB24" s="336">
        <v>5239305</v>
      </c>
      <c r="EC24" s="337">
        <v>5239305</v>
      </c>
      <c r="ED24" s="332">
        <v>0</v>
      </c>
      <c r="EE24" s="333">
        <v>0</v>
      </c>
      <c r="EF24" s="334">
        <v>0</v>
      </c>
      <c r="EG24" s="338"/>
      <c r="EH24" s="333">
        <v>22940</v>
      </c>
      <c r="EI24" s="333">
        <v>11470</v>
      </c>
      <c r="EJ24" s="333">
        <v>28220</v>
      </c>
      <c r="EK24" s="333">
        <v>63620</v>
      </c>
      <c r="EL24" s="333">
        <v>0</v>
      </c>
      <c r="EM24" s="336">
        <v>126250</v>
      </c>
      <c r="EN24" s="337">
        <v>126250</v>
      </c>
      <c r="EO24" s="332">
        <v>0</v>
      </c>
      <c r="EP24" s="333">
        <v>0</v>
      </c>
      <c r="EQ24" s="334">
        <v>0</v>
      </c>
      <c r="ER24" s="338"/>
      <c r="ES24" s="333">
        <v>0</v>
      </c>
      <c r="ET24" s="333">
        <v>0</v>
      </c>
      <c r="EU24" s="333">
        <v>0</v>
      </c>
      <c r="EV24" s="333">
        <v>22940</v>
      </c>
      <c r="EW24" s="333">
        <v>11470</v>
      </c>
      <c r="EX24" s="336">
        <v>34410</v>
      </c>
      <c r="EY24" s="337">
        <v>34410</v>
      </c>
      <c r="EZ24" s="332">
        <v>0</v>
      </c>
      <c r="FA24" s="333">
        <v>0</v>
      </c>
      <c r="FB24" s="334">
        <v>0</v>
      </c>
      <c r="FC24" s="338"/>
      <c r="FD24" s="333">
        <v>0</v>
      </c>
      <c r="FE24" s="333">
        <v>0</v>
      </c>
      <c r="FF24" s="333">
        <v>0</v>
      </c>
      <c r="FG24" s="333">
        <v>0</v>
      </c>
      <c r="FH24" s="333">
        <v>11470</v>
      </c>
      <c r="FI24" s="336">
        <v>11470</v>
      </c>
      <c r="FJ24" s="337">
        <v>11470</v>
      </c>
      <c r="FK24" s="332">
        <v>0</v>
      </c>
      <c r="FL24" s="333">
        <v>0</v>
      </c>
      <c r="FM24" s="334">
        <v>0</v>
      </c>
      <c r="FN24" s="338"/>
      <c r="FO24" s="333">
        <v>0</v>
      </c>
      <c r="FP24" s="333">
        <v>0</v>
      </c>
      <c r="FQ24" s="333">
        <v>0</v>
      </c>
      <c r="FR24" s="333">
        <v>0</v>
      </c>
      <c r="FS24" s="333">
        <v>0</v>
      </c>
      <c r="FT24" s="336">
        <v>0</v>
      </c>
      <c r="FU24" s="337">
        <v>0</v>
      </c>
      <c r="FV24" s="332">
        <v>0</v>
      </c>
      <c r="FW24" s="333">
        <v>15960</v>
      </c>
      <c r="FX24" s="334">
        <v>15960</v>
      </c>
      <c r="FY24" s="335">
        <v>0</v>
      </c>
      <c r="FZ24" s="333">
        <v>42710</v>
      </c>
      <c r="GA24" s="333">
        <v>205980</v>
      </c>
      <c r="GB24" s="333">
        <v>239690</v>
      </c>
      <c r="GC24" s="333">
        <v>213330</v>
      </c>
      <c r="GD24" s="333">
        <v>97440</v>
      </c>
      <c r="GE24" s="336">
        <v>799150</v>
      </c>
      <c r="GF24" s="337">
        <v>815110</v>
      </c>
      <c r="GG24" s="332">
        <v>0</v>
      </c>
      <c r="GH24" s="333">
        <v>0</v>
      </c>
      <c r="GI24" s="334">
        <v>0</v>
      </c>
      <c r="GJ24" s="335">
        <v>0</v>
      </c>
      <c r="GK24" s="333">
        <v>0</v>
      </c>
      <c r="GL24" s="333">
        <v>0</v>
      </c>
      <c r="GM24" s="333">
        <v>0</v>
      </c>
      <c r="GN24" s="333">
        <v>0</v>
      </c>
      <c r="GO24" s="333">
        <v>0</v>
      </c>
      <c r="GP24" s="336">
        <v>0</v>
      </c>
      <c r="GQ24" s="337">
        <v>0</v>
      </c>
      <c r="GR24" s="332">
        <v>0</v>
      </c>
      <c r="GS24" s="333">
        <v>0</v>
      </c>
      <c r="GT24" s="334">
        <v>0</v>
      </c>
      <c r="GU24" s="335">
        <v>0</v>
      </c>
      <c r="GV24" s="333">
        <v>0</v>
      </c>
      <c r="GW24" s="333">
        <v>0</v>
      </c>
      <c r="GX24" s="333">
        <v>0</v>
      </c>
      <c r="GY24" s="333">
        <v>0</v>
      </c>
      <c r="GZ24" s="333">
        <v>0</v>
      </c>
      <c r="HA24" s="336">
        <v>0</v>
      </c>
      <c r="HB24" s="337">
        <v>0</v>
      </c>
      <c r="HC24" s="332">
        <v>0</v>
      </c>
      <c r="HD24" s="333">
        <v>0</v>
      </c>
      <c r="HE24" s="334">
        <v>0</v>
      </c>
      <c r="HF24" s="338"/>
      <c r="HG24" s="333">
        <v>0</v>
      </c>
      <c r="HH24" s="333">
        <v>0</v>
      </c>
      <c r="HI24" s="333">
        <v>0</v>
      </c>
      <c r="HJ24" s="333">
        <v>0</v>
      </c>
      <c r="HK24" s="333">
        <v>0</v>
      </c>
      <c r="HL24" s="336">
        <v>0</v>
      </c>
      <c r="HM24" s="337">
        <v>0</v>
      </c>
      <c r="HN24" s="332">
        <v>0</v>
      </c>
      <c r="HO24" s="333">
        <v>32818</v>
      </c>
      <c r="HP24" s="334">
        <v>32818</v>
      </c>
      <c r="HQ24" s="335">
        <v>0</v>
      </c>
      <c r="HR24" s="333">
        <v>385427</v>
      </c>
      <c r="HS24" s="333">
        <v>1558590</v>
      </c>
      <c r="HT24" s="333">
        <v>4246382</v>
      </c>
      <c r="HU24" s="333">
        <v>5174638</v>
      </c>
      <c r="HV24" s="333">
        <v>4257722</v>
      </c>
      <c r="HW24" s="336">
        <v>15622759</v>
      </c>
      <c r="HX24" s="337">
        <v>15655577</v>
      </c>
    </row>
    <row r="25" spans="1:232" ht="16.5" customHeight="1" x14ac:dyDescent="0.15">
      <c r="A25" s="330" t="s">
        <v>22</v>
      </c>
      <c r="B25" s="332">
        <v>0</v>
      </c>
      <c r="C25" s="333">
        <v>0</v>
      </c>
      <c r="D25" s="334">
        <v>0</v>
      </c>
      <c r="E25" s="335">
        <v>0</v>
      </c>
      <c r="F25" s="333">
        <v>255940</v>
      </c>
      <c r="G25" s="333">
        <v>521720</v>
      </c>
      <c r="H25" s="333">
        <v>916420</v>
      </c>
      <c r="I25" s="333">
        <v>1363570</v>
      </c>
      <c r="J25" s="333">
        <v>809280</v>
      </c>
      <c r="K25" s="336">
        <v>3866930</v>
      </c>
      <c r="L25" s="337">
        <v>3866930</v>
      </c>
      <c r="M25" s="332">
        <v>0</v>
      </c>
      <c r="N25" s="333">
        <v>0</v>
      </c>
      <c r="O25" s="334">
        <v>0</v>
      </c>
      <c r="P25" s="338"/>
      <c r="Q25" s="333">
        <v>78640</v>
      </c>
      <c r="R25" s="333">
        <v>129270</v>
      </c>
      <c r="S25" s="333">
        <v>497620</v>
      </c>
      <c r="T25" s="333">
        <v>815840</v>
      </c>
      <c r="U25" s="333">
        <v>665450</v>
      </c>
      <c r="V25" s="336">
        <v>2186820</v>
      </c>
      <c r="W25" s="337">
        <v>2186820</v>
      </c>
      <c r="X25" s="332">
        <v>0</v>
      </c>
      <c r="Y25" s="333">
        <v>0</v>
      </c>
      <c r="Z25" s="334">
        <v>0</v>
      </c>
      <c r="AA25" s="338"/>
      <c r="AB25" s="333">
        <v>140160</v>
      </c>
      <c r="AC25" s="333">
        <v>293030</v>
      </c>
      <c r="AD25" s="333">
        <v>199950</v>
      </c>
      <c r="AE25" s="333">
        <v>247620</v>
      </c>
      <c r="AF25" s="333">
        <v>99240</v>
      </c>
      <c r="AG25" s="336">
        <v>980000</v>
      </c>
      <c r="AH25" s="337">
        <v>980000</v>
      </c>
      <c r="AI25" s="332">
        <v>0</v>
      </c>
      <c r="AJ25" s="333">
        <v>0</v>
      </c>
      <c r="AK25" s="334">
        <v>0</v>
      </c>
      <c r="AL25" s="338"/>
      <c r="AM25" s="333">
        <v>0</v>
      </c>
      <c r="AN25" s="333">
        <v>0</v>
      </c>
      <c r="AO25" s="333">
        <v>0</v>
      </c>
      <c r="AP25" s="333">
        <v>0</v>
      </c>
      <c r="AQ25" s="333">
        <v>22630</v>
      </c>
      <c r="AR25" s="336">
        <v>22630</v>
      </c>
      <c r="AS25" s="337">
        <v>22630</v>
      </c>
      <c r="AT25" s="332">
        <v>0</v>
      </c>
      <c r="AU25" s="333">
        <v>0</v>
      </c>
      <c r="AV25" s="334">
        <v>0</v>
      </c>
      <c r="AW25" s="338"/>
      <c r="AX25" s="333">
        <v>0</v>
      </c>
      <c r="AY25" s="333">
        <v>0</v>
      </c>
      <c r="AZ25" s="333">
        <v>30690</v>
      </c>
      <c r="BA25" s="333">
        <v>22630</v>
      </c>
      <c r="BB25" s="333">
        <v>21960</v>
      </c>
      <c r="BC25" s="336">
        <v>75280</v>
      </c>
      <c r="BD25" s="337">
        <v>75280</v>
      </c>
      <c r="BE25" s="332">
        <v>0</v>
      </c>
      <c r="BF25" s="333">
        <v>0</v>
      </c>
      <c r="BG25" s="334">
        <v>0</v>
      </c>
      <c r="BH25" s="338"/>
      <c r="BI25" s="333">
        <v>0</v>
      </c>
      <c r="BJ25" s="333">
        <v>22630</v>
      </c>
      <c r="BK25" s="333">
        <v>114700</v>
      </c>
      <c r="BL25" s="333">
        <v>160660</v>
      </c>
      <c r="BM25" s="333">
        <v>0</v>
      </c>
      <c r="BN25" s="336">
        <v>297990</v>
      </c>
      <c r="BO25" s="337">
        <v>297990</v>
      </c>
      <c r="BP25" s="332">
        <v>0</v>
      </c>
      <c r="BQ25" s="333">
        <v>0</v>
      </c>
      <c r="BR25" s="334">
        <v>0</v>
      </c>
      <c r="BS25" s="335">
        <v>0</v>
      </c>
      <c r="BT25" s="333">
        <v>31800</v>
      </c>
      <c r="BU25" s="333">
        <v>76790</v>
      </c>
      <c r="BV25" s="333">
        <v>64700</v>
      </c>
      <c r="BW25" s="333">
        <v>105310</v>
      </c>
      <c r="BX25" s="333">
        <v>0</v>
      </c>
      <c r="BY25" s="336">
        <v>278600</v>
      </c>
      <c r="BZ25" s="337">
        <v>278600</v>
      </c>
      <c r="CA25" s="332">
        <v>0</v>
      </c>
      <c r="CB25" s="333">
        <v>0</v>
      </c>
      <c r="CC25" s="334">
        <v>0</v>
      </c>
      <c r="CD25" s="335">
        <v>0</v>
      </c>
      <c r="CE25" s="333">
        <v>5340</v>
      </c>
      <c r="CF25" s="333">
        <v>0</v>
      </c>
      <c r="CG25" s="333">
        <v>8760</v>
      </c>
      <c r="CH25" s="333">
        <v>11510</v>
      </c>
      <c r="CI25" s="333">
        <v>0</v>
      </c>
      <c r="CJ25" s="336">
        <v>25610</v>
      </c>
      <c r="CK25" s="337">
        <v>25610</v>
      </c>
      <c r="CL25" s="332">
        <v>0</v>
      </c>
      <c r="CM25" s="333">
        <v>0</v>
      </c>
      <c r="CN25" s="334">
        <v>0</v>
      </c>
      <c r="CO25" s="335">
        <v>0</v>
      </c>
      <c r="CP25" s="333">
        <v>0</v>
      </c>
      <c r="CQ25" s="333">
        <v>0</v>
      </c>
      <c r="CR25" s="333">
        <v>0</v>
      </c>
      <c r="CS25" s="333">
        <v>0</v>
      </c>
      <c r="CT25" s="333">
        <v>0</v>
      </c>
      <c r="CU25" s="336">
        <v>0</v>
      </c>
      <c r="CV25" s="337">
        <v>0</v>
      </c>
      <c r="CW25" s="332">
        <v>0</v>
      </c>
      <c r="CX25" s="333">
        <v>0</v>
      </c>
      <c r="CY25" s="334">
        <v>0</v>
      </c>
      <c r="CZ25" s="338"/>
      <c r="DA25" s="333">
        <v>0</v>
      </c>
      <c r="DB25" s="333">
        <v>0</v>
      </c>
      <c r="DC25" s="333">
        <v>0</v>
      </c>
      <c r="DD25" s="333">
        <v>0</v>
      </c>
      <c r="DE25" s="333">
        <v>0</v>
      </c>
      <c r="DF25" s="336">
        <v>0</v>
      </c>
      <c r="DG25" s="337">
        <v>0</v>
      </c>
      <c r="DH25" s="332">
        <v>0</v>
      </c>
      <c r="DI25" s="333">
        <v>0</v>
      </c>
      <c r="DJ25" s="334">
        <v>0</v>
      </c>
      <c r="DK25" s="335">
        <v>0</v>
      </c>
      <c r="DL25" s="333">
        <v>95700</v>
      </c>
      <c r="DM25" s="333">
        <v>244640</v>
      </c>
      <c r="DN25" s="333">
        <v>611730</v>
      </c>
      <c r="DO25" s="333">
        <v>890380</v>
      </c>
      <c r="DP25" s="333">
        <v>572390</v>
      </c>
      <c r="DQ25" s="336">
        <v>2414840</v>
      </c>
      <c r="DR25" s="339">
        <v>2414840</v>
      </c>
      <c r="DS25" s="332">
        <v>0</v>
      </c>
      <c r="DT25" s="333">
        <v>0</v>
      </c>
      <c r="DU25" s="334">
        <v>0</v>
      </c>
      <c r="DV25" s="338"/>
      <c r="DW25" s="333">
        <v>66960</v>
      </c>
      <c r="DX25" s="333">
        <v>105710</v>
      </c>
      <c r="DY25" s="333">
        <v>422550</v>
      </c>
      <c r="DZ25" s="333">
        <v>641880</v>
      </c>
      <c r="EA25" s="333">
        <v>550690</v>
      </c>
      <c r="EB25" s="336">
        <v>1787790</v>
      </c>
      <c r="EC25" s="337">
        <v>1787790</v>
      </c>
      <c r="ED25" s="332">
        <v>0</v>
      </c>
      <c r="EE25" s="333">
        <v>0</v>
      </c>
      <c r="EF25" s="334">
        <v>0</v>
      </c>
      <c r="EG25" s="338"/>
      <c r="EH25" s="333">
        <v>4620</v>
      </c>
      <c r="EI25" s="333">
        <v>60720</v>
      </c>
      <c r="EJ25" s="333">
        <v>11470</v>
      </c>
      <c r="EK25" s="333">
        <v>0</v>
      </c>
      <c r="EL25" s="333">
        <v>11470</v>
      </c>
      <c r="EM25" s="336">
        <v>88280</v>
      </c>
      <c r="EN25" s="337">
        <v>88280</v>
      </c>
      <c r="EO25" s="332">
        <v>0</v>
      </c>
      <c r="EP25" s="333">
        <v>0</v>
      </c>
      <c r="EQ25" s="334">
        <v>0</v>
      </c>
      <c r="ER25" s="338"/>
      <c r="ES25" s="333">
        <v>0</v>
      </c>
      <c r="ET25" s="333">
        <v>0</v>
      </c>
      <c r="EU25" s="333">
        <v>0</v>
      </c>
      <c r="EV25" s="333">
        <v>0</v>
      </c>
      <c r="EW25" s="333">
        <v>0</v>
      </c>
      <c r="EX25" s="336">
        <v>0</v>
      </c>
      <c r="EY25" s="337">
        <v>0</v>
      </c>
      <c r="EZ25" s="332">
        <v>0</v>
      </c>
      <c r="FA25" s="333">
        <v>0</v>
      </c>
      <c r="FB25" s="334">
        <v>0</v>
      </c>
      <c r="FC25" s="338"/>
      <c r="FD25" s="333">
        <v>0</v>
      </c>
      <c r="FE25" s="333">
        <v>0</v>
      </c>
      <c r="FF25" s="333">
        <v>0</v>
      </c>
      <c r="FG25" s="333">
        <v>0</v>
      </c>
      <c r="FH25" s="333">
        <v>10230</v>
      </c>
      <c r="FI25" s="336">
        <v>10230</v>
      </c>
      <c r="FJ25" s="337">
        <v>10230</v>
      </c>
      <c r="FK25" s="332">
        <v>0</v>
      </c>
      <c r="FL25" s="333">
        <v>0</v>
      </c>
      <c r="FM25" s="334">
        <v>0</v>
      </c>
      <c r="FN25" s="338"/>
      <c r="FO25" s="333">
        <v>0</v>
      </c>
      <c r="FP25" s="333">
        <v>20460</v>
      </c>
      <c r="FQ25" s="333">
        <v>127410</v>
      </c>
      <c r="FR25" s="333">
        <v>162380</v>
      </c>
      <c r="FS25" s="333">
        <v>0</v>
      </c>
      <c r="FT25" s="336">
        <v>310250</v>
      </c>
      <c r="FU25" s="337">
        <v>310250</v>
      </c>
      <c r="FV25" s="332">
        <v>0</v>
      </c>
      <c r="FW25" s="333">
        <v>0</v>
      </c>
      <c r="FX25" s="334">
        <v>0</v>
      </c>
      <c r="FY25" s="335">
        <v>0</v>
      </c>
      <c r="FZ25" s="333">
        <v>22270</v>
      </c>
      <c r="GA25" s="333">
        <v>57750</v>
      </c>
      <c r="GB25" s="333">
        <v>50300</v>
      </c>
      <c r="GC25" s="333">
        <v>84470</v>
      </c>
      <c r="GD25" s="333">
        <v>0</v>
      </c>
      <c r="GE25" s="336">
        <v>214790</v>
      </c>
      <c r="GF25" s="337">
        <v>214790</v>
      </c>
      <c r="GG25" s="332">
        <v>0</v>
      </c>
      <c r="GH25" s="333">
        <v>0</v>
      </c>
      <c r="GI25" s="334">
        <v>0</v>
      </c>
      <c r="GJ25" s="335">
        <v>0</v>
      </c>
      <c r="GK25" s="333">
        <v>1850</v>
      </c>
      <c r="GL25" s="333">
        <v>0</v>
      </c>
      <c r="GM25" s="333">
        <v>0</v>
      </c>
      <c r="GN25" s="333">
        <v>1650</v>
      </c>
      <c r="GO25" s="333">
        <v>0</v>
      </c>
      <c r="GP25" s="336">
        <v>3500</v>
      </c>
      <c r="GQ25" s="337">
        <v>3500</v>
      </c>
      <c r="GR25" s="332">
        <v>0</v>
      </c>
      <c r="GS25" s="333">
        <v>0</v>
      </c>
      <c r="GT25" s="334">
        <v>0</v>
      </c>
      <c r="GU25" s="335">
        <v>0</v>
      </c>
      <c r="GV25" s="333">
        <v>0</v>
      </c>
      <c r="GW25" s="333">
        <v>0</v>
      </c>
      <c r="GX25" s="333">
        <v>0</v>
      </c>
      <c r="GY25" s="333">
        <v>0</v>
      </c>
      <c r="GZ25" s="333">
        <v>0</v>
      </c>
      <c r="HA25" s="336">
        <v>0</v>
      </c>
      <c r="HB25" s="337">
        <v>0</v>
      </c>
      <c r="HC25" s="332">
        <v>0</v>
      </c>
      <c r="HD25" s="333">
        <v>0</v>
      </c>
      <c r="HE25" s="334">
        <v>0</v>
      </c>
      <c r="HF25" s="338"/>
      <c r="HG25" s="333">
        <v>0</v>
      </c>
      <c r="HH25" s="333">
        <v>0</v>
      </c>
      <c r="HI25" s="333">
        <v>0</v>
      </c>
      <c r="HJ25" s="333">
        <v>0</v>
      </c>
      <c r="HK25" s="333">
        <v>0</v>
      </c>
      <c r="HL25" s="336">
        <v>0</v>
      </c>
      <c r="HM25" s="337">
        <v>0</v>
      </c>
      <c r="HN25" s="332">
        <v>0</v>
      </c>
      <c r="HO25" s="333">
        <v>0</v>
      </c>
      <c r="HP25" s="334">
        <v>0</v>
      </c>
      <c r="HQ25" s="335">
        <v>0</v>
      </c>
      <c r="HR25" s="333">
        <v>351640</v>
      </c>
      <c r="HS25" s="333">
        <v>766360</v>
      </c>
      <c r="HT25" s="333">
        <v>1528150</v>
      </c>
      <c r="HU25" s="333">
        <v>2253950</v>
      </c>
      <c r="HV25" s="333">
        <v>1381670</v>
      </c>
      <c r="HW25" s="336">
        <v>6281770</v>
      </c>
      <c r="HX25" s="337">
        <v>6281770</v>
      </c>
    </row>
    <row r="26" spans="1:232" ht="16.5" customHeight="1" x14ac:dyDescent="0.15">
      <c r="A26" s="330" t="s">
        <v>23</v>
      </c>
      <c r="B26" s="332">
        <v>0</v>
      </c>
      <c r="C26" s="333">
        <v>0</v>
      </c>
      <c r="D26" s="334">
        <v>0</v>
      </c>
      <c r="E26" s="335">
        <v>0</v>
      </c>
      <c r="F26" s="333">
        <v>478691</v>
      </c>
      <c r="G26" s="333">
        <v>741420</v>
      </c>
      <c r="H26" s="333">
        <v>1747216</v>
      </c>
      <c r="I26" s="333">
        <v>1777041</v>
      </c>
      <c r="J26" s="333">
        <v>1382840</v>
      </c>
      <c r="K26" s="336">
        <v>6127208</v>
      </c>
      <c r="L26" s="337">
        <v>6127208</v>
      </c>
      <c r="M26" s="332">
        <v>0</v>
      </c>
      <c r="N26" s="333">
        <v>0</v>
      </c>
      <c r="O26" s="334">
        <v>0</v>
      </c>
      <c r="P26" s="338"/>
      <c r="Q26" s="333">
        <v>75950</v>
      </c>
      <c r="R26" s="333">
        <v>284740</v>
      </c>
      <c r="S26" s="333">
        <v>1036660</v>
      </c>
      <c r="T26" s="333">
        <v>1244490</v>
      </c>
      <c r="U26" s="333">
        <v>1076790</v>
      </c>
      <c r="V26" s="336">
        <v>3718630</v>
      </c>
      <c r="W26" s="337">
        <v>3718630</v>
      </c>
      <c r="X26" s="332">
        <v>0</v>
      </c>
      <c r="Y26" s="333">
        <v>0</v>
      </c>
      <c r="Z26" s="334">
        <v>0</v>
      </c>
      <c r="AA26" s="338"/>
      <c r="AB26" s="333">
        <v>313201</v>
      </c>
      <c r="AC26" s="333">
        <v>379060</v>
      </c>
      <c r="AD26" s="333">
        <v>524410</v>
      </c>
      <c r="AE26" s="333">
        <v>376971</v>
      </c>
      <c r="AF26" s="333">
        <v>170090</v>
      </c>
      <c r="AG26" s="336">
        <v>1763732</v>
      </c>
      <c r="AH26" s="337">
        <v>1763732</v>
      </c>
      <c r="AI26" s="332">
        <v>0</v>
      </c>
      <c r="AJ26" s="333">
        <v>0</v>
      </c>
      <c r="AK26" s="334">
        <v>0</v>
      </c>
      <c r="AL26" s="338"/>
      <c r="AM26" s="333">
        <v>0</v>
      </c>
      <c r="AN26" s="333">
        <v>0</v>
      </c>
      <c r="AO26" s="333">
        <v>0</v>
      </c>
      <c r="AP26" s="333">
        <v>17520</v>
      </c>
      <c r="AQ26" s="333">
        <v>75950</v>
      </c>
      <c r="AR26" s="336">
        <v>93470</v>
      </c>
      <c r="AS26" s="337">
        <v>93470</v>
      </c>
      <c r="AT26" s="332">
        <v>0</v>
      </c>
      <c r="AU26" s="333">
        <v>0</v>
      </c>
      <c r="AV26" s="334">
        <v>0</v>
      </c>
      <c r="AW26" s="338"/>
      <c r="AX26" s="333">
        <v>0</v>
      </c>
      <c r="AY26" s="333">
        <v>0</v>
      </c>
      <c r="AZ26" s="333">
        <v>0</v>
      </c>
      <c r="BA26" s="333">
        <v>0</v>
      </c>
      <c r="BB26" s="333">
        <v>0</v>
      </c>
      <c r="BC26" s="336">
        <v>0</v>
      </c>
      <c r="BD26" s="337">
        <v>0</v>
      </c>
      <c r="BE26" s="332">
        <v>0</v>
      </c>
      <c r="BF26" s="333">
        <v>0</v>
      </c>
      <c r="BG26" s="334">
        <v>0</v>
      </c>
      <c r="BH26" s="338"/>
      <c r="BI26" s="333">
        <v>0</v>
      </c>
      <c r="BJ26" s="333">
        <v>0</v>
      </c>
      <c r="BK26" s="333">
        <v>0</v>
      </c>
      <c r="BL26" s="333">
        <v>0</v>
      </c>
      <c r="BM26" s="333">
        <v>0</v>
      </c>
      <c r="BN26" s="336">
        <v>0</v>
      </c>
      <c r="BO26" s="337">
        <v>0</v>
      </c>
      <c r="BP26" s="332">
        <v>0</v>
      </c>
      <c r="BQ26" s="333">
        <v>0</v>
      </c>
      <c r="BR26" s="334">
        <v>0</v>
      </c>
      <c r="BS26" s="335">
        <v>0</v>
      </c>
      <c r="BT26" s="333">
        <v>89540</v>
      </c>
      <c r="BU26" s="333">
        <v>77620</v>
      </c>
      <c r="BV26" s="333">
        <v>179465</v>
      </c>
      <c r="BW26" s="333">
        <v>138060</v>
      </c>
      <c r="BX26" s="333">
        <v>60010</v>
      </c>
      <c r="BY26" s="336">
        <v>544695</v>
      </c>
      <c r="BZ26" s="337">
        <v>544695</v>
      </c>
      <c r="CA26" s="332">
        <v>0</v>
      </c>
      <c r="CB26" s="333">
        <v>0</v>
      </c>
      <c r="CC26" s="334">
        <v>0</v>
      </c>
      <c r="CD26" s="335">
        <v>0</v>
      </c>
      <c r="CE26" s="333">
        <v>0</v>
      </c>
      <c r="CF26" s="333">
        <v>0</v>
      </c>
      <c r="CG26" s="333">
        <v>6681</v>
      </c>
      <c r="CH26" s="333">
        <v>0</v>
      </c>
      <c r="CI26" s="333">
        <v>0</v>
      </c>
      <c r="CJ26" s="336">
        <v>6681</v>
      </c>
      <c r="CK26" s="337">
        <v>6681</v>
      </c>
      <c r="CL26" s="332">
        <v>0</v>
      </c>
      <c r="CM26" s="333">
        <v>0</v>
      </c>
      <c r="CN26" s="334">
        <v>0</v>
      </c>
      <c r="CO26" s="335">
        <v>0</v>
      </c>
      <c r="CP26" s="333">
        <v>0</v>
      </c>
      <c r="CQ26" s="333">
        <v>0</v>
      </c>
      <c r="CR26" s="333">
        <v>0</v>
      </c>
      <c r="CS26" s="333">
        <v>0</v>
      </c>
      <c r="CT26" s="333">
        <v>0</v>
      </c>
      <c r="CU26" s="336">
        <v>0</v>
      </c>
      <c r="CV26" s="337">
        <v>0</v>
      </c>
      <c r="CW26" s="332">
        <v>0</v>
      </c>
      <c r="CX26" s="333">
        <v>0</v>
      </c>
      <c r="CY26" s="334">
        <v>0</v>
      </c>
      <c r="CZ26" s="338"/>
      <c r="DA26" s="333">
        <v>0</v>
      </c>
      <c r="DB26" s="333">
        <v>0</v>
      </c>
      <c r="DC26" s="333">
        <v>0</v>
      </c>
      <c r="DD26" s="333">
        <v>0</v>
      </c>
      <c r="DE26" s="333">
        <v>0</v>
      </c>
      <c r="DF26" s="336">
        <v>0</v>
      </c>
      <c r="DG26" s="337">
        <v>0</v>
      </c>
      <c r="DH26" s="332">
        <v>0</v>
      </c>
      <c r="DI26" s="333">
        <v>0</v>
      </c>
      <c r="DJ26" s="334">
        <v>0</v>
      </c>
      <c r="DK26" s="335">
        <v>0</v>
      </c>
      <c r="DL26" s="333">
        <v>164490</v>
      </c>
      <c r="DM26" s="333">
        <v>250570</v>
      </c>
      <c r="DN26" s="333">
        <v>916040</v>
      </c>
      <c r="DO26" s="333">
        <v>934160</v>
      </c>
      <c r="DP26" s="333">
        <v>848080</v>
      </c>
      <c r="DQ26" s="336">
        <v>3113340</v>
      </c>
      <c r="DR26" s="339">
        <v>3113340</v>
      </c>
      <c r="DS26" s="332">
        <v>0</v>
      </c>
      <c r="DT26" s="333">
        <v>0</v>
      </c>
      <c r="DU26" s="334">
        <v>0</v>
      </c>
      <c r="DV26" s="338"/>
      <c r="DW26" s="333">
        <v>76570</v>
      </c>
      <c r="DX26" s="333">
        <v>196630</v>
      </c>
      <c r="DY26" s="333">
        <v>773380</v>
      </c>
      <c r="DZ26" s="333">
        <v>830490</v>
      </c>
      <c r="EA26" s="333">
        <v>792830</v>
      </c>
      <c r="EB26" s="336">
        <v>2669900</v>
      </c>
      <c r="EC26" s="337">
        <v>2669900</v>
      </c>
      <c r="ED26" s="332">
        <v>0</v>
      </c>
      <c r="EE26" s="333">
        <v>0</v>
      </c>
      <c r="EF26" s="334">
        <v>0</v>
      </c>
      <c r="EG26" s="338"/>
      <c r="EH26" s="333">
        <v>47120</v>
      </c>
      <c r="EI26" s="333">
        <v>0</v>
      </c>
      <c r="EJ26" s="333">
        <v>27570</v>
      </c>
      <c r="EK26" s="333">
        <v>10230</v>
      </c>
      <c r="EL26" s="333">
        <v>0</v>
      </c>
      <c r="EM26" s="336">
        <v>84920</v>
      </c>
      <c r="EN26" s="337">
        <v>84920</v>
      </c>
      <c r="EO26" s="332">
        <v>0</v>
      </c>
      <c r="EP26" s="333">
        <v>0</v>
      </c>
      <c r="EQ26" s="334">
        <v>0</v>
      </c>
      <c r="ER26" s="338"/>
      <c r="ES26" s="333">
        <v>0</v>
      </c>
      <c r="ET26" s="333">
        <v>0</v>
      </c>
      <c r="EU26" s="333">
        <v>0</v>
      </c>
      <c r="EV26" s="333">
        <v>0</v>
      </c>
      <c r="EW26" s="333">
        <v>0</v>
      </c>
      <c r="EX26" s="336">
        <v>0</v>
      </c>
      <c r="EY26" s="337">
        <v>0</v>
      </c>
      <c r="EZ26" s="332">
        <v>0</v>
      </c>
      <c r="FA26" s="333">
        <v>0</v>
      </c>
      <c r="FB26" s="334">
        <v>0</v>
      </c>
      <c r="FC26" s="338"/>
      <c r="FD26" s="333">
        <v>0</v>
      </c>
      <c r="FE26" s="333">
        <v>0</v>
      </c>
      <c r="FF26" s="333">
        <v>0</v>
      </c>
      <c r="FG26" s="333">
        <v>0</v>
      </c>
      <c r="FH26" s="333">
        <v>0</v>
      </c>
      <c r="FI26" s="336">
        <v>0</v>
      </c>
      <c r="FJ26" s="337">
        <v>0</v>
      </c>
      <c r="FK26" s="332">
        <v>0</v>
      </c>
      <c r="FL26" s="333">
        <v>0</v>
      </c>
      <c r="FM26" s="334">
        <v>0</v>
      </c>
      <c r="FN26" s="338"/>
      <c r="FO26" s="333">
        <v>0</v>
      </c>
      <c r="FP26" s="333">
        <v>0</v>
      </c>
      <c r="FQ26" s="333">
        <v>0</v>
      </c>
      <c r="FR26" s="333">
        <v>0</v>
      </c>
      <c r="FS26" s="333">
        <v>0</v>
      </c>
      <c r="FT26" s="336">
        <v>0</v>
      </c>
      <c r="FU26" s="337">
        <v>0</v>
      </c>
      <c r="FV26" s="332">
        <v>0</v>
      </c>
      <c r="FW26" s="333">
        <v>0</v>
      </c>
      <c r="FX26" s="334">
        <v>0</v>
      </c>
      <c r="FY26" s="335">
        <v>0</v>
      </c>
      <c r="FZ26" s="333">
        <v>40800</v>
      </c>
      <c r="GA26" s="333">
        <v>53940</v>
      </c>
      <c r="GB26" s="333">
        <v>115090</v>
      </c>
      <c r="GC26" s="333">
        <v>93440</v>
      </c>
      <c r="GD26" s="333">
        <v>55250</v>
      </c>
      <c r="GE26" s="336">
        <v>358520</v>
      </c>
      <c r="GF26" s="337">
        <v>358520</v>
      </c>
      <c r="GG26" s="332">
        <v>0</v>
      </c>
      <c r="GH26" s="333">
        <v>0</v>
      </c>
      <c r="GI26" s="334">
        <v>0</v>
      </c>
      <c r="GJ26" s="335">
        <v>0</v>
      </c>
      <c r="GK26" s="333">
        <v>0</v>
      </c>
      <c r="GL26" s="333">
        <v>0</v>
      </c>
      <c r="GM26" s="333">
        <v>0</v>
      </c>
      <c r="GN26" s="333">
        <v>0</v>
      </c>
      <c r="GO26" s="333">
        <v>0</v>
      </c>
      <c r="GP26" s="336">
        <v>0</v>
      </c>
      <c r="GQ26" s="337">
        <v>0</v>
      </c>
      <c r="GR26" s="332">
        <v>0</v>
      </c>
      <c r="GS26" s="333">
        <v>0</v>
      </c>
      <c r="GT26" s="334">
        <v>0</v>
      </c>
      <c r="GU26" s="335">
        <v>0</v>
      </c>
      <c r="GV26" s="333">
        <v>0</v>
      </c>
      <c r="GW26" s="333">
        <v>0</v>
      </c>
      <c r="GX26" s="333">
        <v>0</v>
      </c>
      <c r="GY26" s="333">
        <v>0</v>
      </c>
      <c r="GZ26" s="333">
        <v>0</v>
      </c>
      <c r="HA26" s="336">
        <v>0</v>
      </c>
      <c r="HB26" s="337">
        <v>0</v>
      </c>
      <c r="HC26" s="332">
        <v>0</v>
      </c>
      <c r="HD26" s="333">
        <v>0</v>
      </c>
      <c r="HE26" s="334">
        <v>0</v>
      </c>
      <c r="HF26" s="338"/>
      <c r="HG26" s="333">
        <v>0</v>
      </c>
      <c r="HH26" s="333">
        <v>0</v>
      </c>
      <c r="HI26" s="333">
        <v>0</v>
      </c>
      <c r="HJ26" s="333">
        <v>0</v>
      </c>
      <c r="HK26" s="333">
        <v>0</v>
      </c>
      <c r="HL26" s="336">
        <v>0</v>
      </c>
      <c r="HM26" s="337">
        <v>0</v>
      </c>
      <c r="HN26" s="332">
        <v>0</v>
      </c>
      <c r="HO26" s="333">
        <v>0</v>
      </c>
      <c r="HP26" s="334">
        <v>0</v>
      </c>
      <c r="HQ26" s="335">
        <v>0</v>
      </c>
      <c r="HR26" s="333">
        <v>643181</v>
      </c>
      <c r="HS26" s="333">
        <v>991990</v>
      </c>
      <c r="HT26" s="333">
        <v>2663256</v>
      </c>
      <c r="HU26" s="333">
        <v>2711201</v>
      </c>
      <c r="HV26" s="333">
        <v>2230920</v>
      </c>
      <c r="HW26" s="336">
        <v>9240548</v>
      </c>
      <c r="HX26" s="337">
        <v>9240548</v>
      </c>
    </row>
    <row r="27" spans="1:232" ht="16.5" customHeight="1" x14ac:dyDescent="0.15">
      <c r="A27" s="330" t="s">
        <v>24</v>
      </c>
      <c r="B27" s="332">
        <v>4950</v>
      </c>
      <c r="C27" s="333">
        <v>0</v>
      </c>
      <c r="D27" s="334">
        <v>4950</v>
      </c>
      <c r="E27" s="335">
        <v>0</v>
      </c>
      <c r="F27" s="333">
        <v>212610</v>
      </c>
      <c r="G27" s="333">
        <v>281960</v>
      </c>
      <c r="H27" s="333">
        <v>1050089</v>
      </c>
      <c r="I27" s="333">
        <v>1192520</v>
      </c>
      <c r="J27" s="333">
        <v>966340</v>
      </c>
      <c r="K27" s="336">
        <v>3703519</v>
      </c>
      <c r="L27" s="337">
        <v>3708469</v>
      </c>
      <c r="M27" s="332">
        <v>0</v>
      </c>
      <c r="N27" s="333">
        <v>0</v>
      </c>
      <c r="O27" s="334">
        <v>0</v>
      </c>
      <c r="P27" s="338"/>
      <c r="Q27" s="333">
        <v>22630</v>
      </c>
      <c r="R27" s="333">
        <v>0</v>
      </c>
      <c r="S27" s="333">
        <v>506540</v>
      </c>
      <c r="T27" s="333">
        <v>896210</v>
      </c>
      <c r="U27" s="333">
        <v>767830</v>
      </c>
      <c r="V27" s="336">
        <v>2193210</v>
      </c>
      <c r="W27" s="337">
        <v>2193210</v>
      </c>
      <c r="X27" s="332">
        <v>0</v>
      </c>
      <c r="Y27" s="333">
        <v>0</v>
      </c>
      <c r="Z27" s="334">
        <v>0</v>
      </c>
      <c r="AA27" s="338"/>
      <c r="AB27" s="333">
        <v>127150</v>
      </c>
      <c r="AC27" s="333">
        <v>238010</v>
      </c>
      <c r="AD27" s="333">
        <v>458480</v>
      </c>
      <c r="AE27" s="333">
        <v>283490</v>
      </c>
      <c r="AF27" s="333">
        <v>145920</v>
      </c>
      <c r="AG27" s="336">
        <v>1253050</v>
      </c>
      <c r="AH27" s="337">
        <v>1253050</v>
      </c>
      <c r="AI27" s="332">
        <v>0</v>
      </c>
      <c r="AJ27" s="333">
        <v>0</v>
      </c>
      <c r="AK27" s="334">
        <v>0</v>
      </c>
      <c r="AL27" s="338"/>
      <c r="AM27" s="333">
        <v>0</v>
      </c>
      <c r="AN27" s="333">
        <v>0</v>
      </c>
      <c r="AO27" s="333">
        <v>0</v>
      </c>
      <c r="AP27" s="333">
        <v>0</v>
      </c>
      <c r="AQ27" s="333">
        <v>30690</v>
      </c>
      <c r="AR27" s="336">
        <v>30690</v>
      </c>
      <c r="AS27" s="337">
        <v>30690</v>
      </c>
      <c r="AT27" s="332">
        <v>0</v>
      </c>
      <c r="AU27" s="333">
        <v>0</v>
      </c>
      <c r="AV27" s="334">
        <v>0</v>
      </c>
      <c r="AW27" s="338"/>
      <c r="AX27" s="333">
        <v>0</v>
      </c>
      <c r="AY27" s="333">
        <v>0</v>
      </c>
      <c r="AZ27" s="333">
        <v>0</v>
      </c>
      <c r="BA27" s="333">
        <v>0</v>
      </c>
      <c r="BB27" s="333">
        <v>0</v>
      </c>
      <c r="BC27" s="336">
        <v>0</v>
      </c>
      <c r="BD27" s="337">
        <v>0</v>
      </c>
      <c r="BE27" s="332">
        <v>0</v>
      </c>
      <c r="BF27" s="333">
        <v>0</v>
      </c>
      <c r="BG27" s="334">
        <v>0</v>
      </c>
      <c r="BH27" s="338"/>
      <c r="BI27" s="333">
        <v>0</v>
      </c>
      <c r="BJ27" s="333">
        <v>0</v>
      </c>
      <c r="BK27" s="333">
        <v>0</v>
      </c>
      <c r="BL27" s="333">
        <v>0</v>
      </c>
      <c r="BM27" s="333">
        <v>0</v>
      </c>
      <c r="BN27" s="336">
        <v>0</v>
      </c>
      <c r="BO27" s="337">
        <v>0</v>
      </c>
      <c r="BP27" s="332">
        <v>4950</v>
      </c>
      <c r="BQ27" s="333">
        <v>0</v>
      </c>
      <c r="BR27" s="334">
        <v>4950</v>
      </c>
      <c r="BS27" s="335">
        <v>0</v>
      </c>
      <c r="BT27" s="333">
        <v>62830</v>
      </c>
      <c r="BU27" s="333">
        <v>43950</v>
      </c>
      <c r="BV27" s="333">
        <v>85069</v>
      </c>
      <c r="BW27" s="333">
        <v>12820</v>
      </c>
      <c r="BX27" s="333">
        <v>21900</v>
      </c>
      <c r="BY27" s="336">
        <v>226569</v>
      </c>
      <c r="BZ27" s="337">
        <v>231519</v>
      </c>
      <c r="CA27" s="332">
        <v>0</v>
      </c>
      <c r="CB27" s="333">
        <v>0</v>
      </c>
      <c r="CC27" s="334">
        <v>0</v>
      </c>
      <c r="CD27" s="335">
        <v>0</v>
      </c>
      <c r="CE27" s="333">
        <v>0</v>
      </c>
      <c r="CF27" s="333">
        <v>0</v>
      </c>
      <c r="CG27" s="333">
        <v>0</v>
      </c>
      <c r="CH27" s="333">
        <v>0</v>
      </c>
      <c r="CI27" s="333">
        <v>0</v>
      </c>
      <c r="CJ27" s="336">
        <v>0</v>
      </c>
      <c r="CK27" s="337">
        <v>0</v>
      </c>
      <c r="CL27" s="332">
        <v>0</v>
      </c>
      <c r="CM27" s="333">
        <v>0</v>
      </c>
      <c r="CN27" s="334">
        <v>0</v>
      </c>
      <c r="CO27" s="335">
        <v>0</v>
      </c>
      <c r="CP27" s="333">
        <v>0</v>
      </c>
      <c r="CQ27" s="333">
        <v>0</v>
      </c>
      <c r="CR27" s="333">
        <v>0</v>
      </c>
      <c r="CS27" s="333">
        <v>0</v>
      </c>
      <c r="CT27" s="333">
        <v>0</v>
      </c>
      <c r="CU27" s="336">
        <v>0</v>
      </c>
      <c r="CV27" s="337">
        <v>0</v>
      </c>
      <c r="CW27" s="332">
        <v>0</v>
      </c>
      <c r="CX27" s="333">
        <v>0</v>
      </c>
      <c r="CY27" s="334">
        <v>0</v>
      </c>
      <c r="CZ27" s="338"/>
      <c r="DA27" s="333">
        <v>0</v>
      </c>
      <c r="DB27" s="333">
        <v>0</v>
      </c>
      <c r="DC27" s="333">
        <v>0</v>
      </c>
      <c r="DD27" s="333">
        <v>0</v>
      </c>
      <c r="DE27" s="333">
        <v>0</v>
      </c>
      <c r="DF27" s="336">
        <v>0</v>
      </c>
      <c r="DG27" s="337">
        <v>0</v>
      </c>
      <c r="DH27" s="332">
        <v>2350</v>
      </c>
      <c r="DI27" s="333">
        <v>0</v>
      </c>
      <c r="DJ27" s="334">
        <v>2350</v>
      </c>
      <c r="DK27" s="335">
        <v>0</v>
      </c>
      <c r="DL27" s="333">
        <v>52750</v>
      </c>
      <c r="DM27" s="333">
        <v>89530</v>
      </c>
      <c r="DN27" s="333">
        <v>477630</v>
      </c>
      <c r="DO27" s="333">
        <v>726040</v>
      </c>
      <c r="DP27" s="333">
        <v>612640</v>
      </c>
      <c r="DQ27" s="336">
        <v>1958590</v>
      </c>
      <c r="DR27" s="339">
        <v>1960940</v>
      </c>
      <c r="DS27" s="332">
        <v>0</v>
      </c>
      <c r="DT27" s="333">
        <v>0</v>
      </c>
      <c r="DU27" s="334">
        <v>0</v>
      </c>
      <c r="DV27" s="338"/>
      <c r="DW27" s="333">
        <v>10230</v>
      </c>
      <c r="DX27" s="333">
        <v>0</v>
      </c>
      <c r="DY27" s="333">
        <v>376650</v>
      </c>
      <c r="DZ27" s="333">
        <v>688950</v>
      </c>
      <c r="EA27" s="333">
        <v>602740</v>
      </c>
      <c r="EB27" s="336">
        <v>1678570</v>
      </c>
      <c r="EC27" s="337">
        <v>1678570</v>
      </c>
      <c r="ED27" s="332">
        <v>0</v>
      </c>
      <c r="EE27" s="333">
        <v>0</v>
      </c>
      <c r="EF27" s="334">
        <v>0</v>
      </c>
      <c r="EG27" s="338"/>
      <c r="EH27" s="333">
        <v>17130</v>
      </c>
      <c r="EI27" s="333">
        <v>61380</v>
      </c>
      <c r="EJ27" s="333">
        <v>43400</v>
      </c>
      <c r="EK27" s="333">
        <v>30690</v>
      </c>
      <c r="EL27" s="333">
        <v>0</v>
      </c>
      <c r="EM27" s="336">
        <v>152600</v>
      </c>
      <c r="EN27" s="337">
        <v>152600</v>
      </c>
      <c r="EO27" s="332">
        <v>0</v>
      </c>
      <c r="EP27" s="333">
        <v>0</v>
      </c>
      <c r="EQ27" s="334">
        <v>0</v>
      </c>
      <c r="ER27" s="338"/>
      <c r="ES27" s="333">
        <v>0</v>
      </c>
      <c r="ET27" s="333">
        <v>0</v>
      </c>
      <c r="EU27" s="333">
        <v>0</v>
      </c>
      <c r="EV27" s="333">
        <v>0</v>
      </c>
      <c r="EW27" s="333">
        <v>0</v>
      </c>
      <c r="EX27" s="336">
        <v>0</v>
      </c>
      <c r="EY27" s="337">
        <v>0</v>
      </c>
      <c r="EZ27" s="332">
        <v>0</v>
      </c>
      <c r="FA27" s="333">
        <v>0</v>
      </c>
      <c r="FB27" s="334">
        <v>0</v>
      </c>
      <c r="FC27" s="338"/>
      <c r="FD27" s="333">
        <v>0</v>
      </c>
      <c r="FE27" s="333">
        <v>0</v>
      </c>
      <c r="FF27" s="333">
        <v>0</v>
      </c>
      <c r="FG27" s="333">
        <v>0</v>
      </c>
      <c r="FH27" s="333">
        <v>0</v>
      </c>
      <c r="FI27" s="336">
        <v>0</v>
      </c>
      <c r="FJ27" s="337">
        <v>0</v>
      </c>
      <c r="FK27" s="332">
        <v>0</v>
      </c>
      <c r="FL27" s="333">
        <v>0</v>
      </c>
      <c r="FM27" s="334">
        <v>0</v>
      </c>
      <c r="FN27" s="338"/>
      <c r="FO27" s="333">
        <v>0</v>
      </c>
      <c r="FP27" s="333">
        <v>0</v>
      </c>
      <c r="FQ27" s="333">
        <v>0</v>
      </c>
      <c r="FR27" s="333">
        <v>0</v>
      </c>
      <c r="FS27" s="333">
        <v>0</v>
      </c>
      <c r="FT27" s="336">
        <v>0</v>
      </c>
      <c r="FU27" s="337">
        <v>0</v>
      </c>
      <c r="FV27" s="332">
        <v>2350</v>
      </c>
      <c r="FW27" s="333">
        <v>0</v>
      </c>
      <c r="FX27" s="334">
        <v>2350</v>
      </c>
      <c r="FY27" s="335">
        <v>0</v>
      </c>
      <c r="FZ27" s="333">
        <v>25390</v>
      </c>
      <c r="GA27" s="333">
        <v>28150</v>
      </c>
      <c r="GB27" s="333">
        <v>57580</v>
      </c>
      <c r="GC27" s="333">
        <v>6400</v>
      </c>
      <c r="GD27" s="333">
        <v>9900</v>
      </c>
      <c r="GE27" s="336">
        <v>127420</v>
      </c>
      <c r="GF27" s="337">
        <v>129770</v>
      </c>
      <c r="GG27" s="332">
        <v>0</v>
      </c>
      <c r="GH27" s="333">
        <v>0</v>
      </c>
      <c r="GI27" s="334">
        <v>0</v>
      </c>
      <c r="GJ27" s="335">
        <v>0</v>
      </c>
      <c r="GK27" s="333">
        <v>0</v>
      </c>
      <c r="GL27" s="333">
        <v>0</v>
      </c>
      <c r="GM27" s="333">
        <v>0</v>
      </c>
      <c r="GN27" s="333">
        <v>0</v>
      </c>
      <c r="GO27" s="333">
        <v>0</v>
      </c>
      <c r="GP27" s="336">
        <v>0</v>
      </c>
      <c r="GQ27" s="337">
        <v>0</v>
      </c>
      <c r="GR27" s="332">
        <v>0</v>
      </c>
      <c r="GS27" s="333">
        <v>0</v>
      </c>
      <c r="GT27" s="334">
        <v>0</v>
      </c>
      <c r="GU27" s="335">
        <v>0</v>
      </c>
      <c r="GV27" s="333">
        <v>0</v>
      </c>
      <c r="GW27" s="333">
        <v>0</v>
      </c>
      <c r="GX27" s="333">
        <v>0</v>
      </c>
      <c r="GY27" s="333">
        <v>0</v>
      </c>
      <c r="GZ27" s="333">
        <v>0</v>
      </c>
      <c r="HA27" s="336">
        <v>0</v>
      </c>
      <c r="HB27" s="337">
        <v>0</v>
      </c>
      <c r="HC27" s="332">
        <v>0</v>
      </c>
      <c r="HD27" s="333">
        <v>0</v>
      </c>
      <c r="HE27" s="334">
        <v>0</v>
      </c>
      <c r="HF27" s="338"/>
      <c r="HG27" s="333">
        <v>0</v>
      </c>
      <c r="HH27" s="333">
        <v>0</v>
      </c>
      <c r="HI27" s="333">
        <v>0</v>
      </c>
      <c r="HJ27" s="333">
        <v>0</v>
      </c>
      <c r="HK27" s="333">
        <v>0</v>
      </c>
      <c r="HL27" s="336">
        <v>0</v>
      </c>
      <c r="HM27" s="337">
        <v>0</v>
      </c>
      <c r="HN27" s="332">
        <v>7300</v>
      </c>
      <c r="HO27" s="333">
        <v>0</v>
      </c>
      <c r="HP27" s="334">
        <v>7300</v>
      </c>
      <c r="HQ27" s="335">
        <v>0</v>
      </c>
      <c r="HR27" s="333">
        <v>265360</v>
      </c>
      <c r="HS27" s="333">
        <v>371490</v>
      </c>
      <c r="HT27" s="333">
        <v>1527719</v>
      </c>
      <c r="HU27" s="333">
        <v>1918560</v>
      </c>
      <c r="HV27" s="333">
        <v>1578980</v>
      </c>
      <c r="HW27" s="336">
        <v>5662109</v>
      </c>
      <c r="HX27" s="337">
        <v>5669409</v>
      </c>
    </row>
    <row r="28" spans="1:232" ht="16.5" customHeight="1" x14ac:dyDescent="0.15">
      <c r="A28" s="330" t="s">
        <v>25</v>
      </c>
      <c r="B28" s="332">
        <v>0</v>
      </c>
      <c r="C28" s="333">
        <v>0</v>
      </c>
      <c r="D28" s="334">
        <v>0</v>
      </c>
      <c r="E28" s="335">
        <v>0</v>
      </c>
      <c r="F28" s="333">
        <v>215374</v>
      </c>
      <c r="G28" s="333">
        <v>343936</v>
      </c>
      <c r="H28" s="333">
        <v>1018709</v>
      </c>
      <c r="I28" s="333">
        <v>1057886</v>
      </c>
      <c r="J28" s="333">
        <v>663480</v>
      </c>
      <c r="K28" s="336">
        <v>3299385</v>
      </c>
      <c r="L28" s="337">
        <v>3299385</v>
      </c>
      <c r="M28" s="332">
        <v>0</v>
      </c>
      <c r="N28" s="333">
        <v>0</v>
      </c>
      <c r="O28" s="334">
        <v>0</v>
      </c>
      <c r="P28" s="338"/>
      <c r="Q28" s="333">
        <v>119500</v>
      </c>
      <c r="R28" s="333">
        <v>122670</v>
      </c>
      <c r="S28" s="333">
        <v>632390</v>
      </c>
      <c r="T28" s="333">
        <v>750320</v>
      </c>
      <c r="U28" s="333">
        <v>455340</v>
      </c>
      <c r="V28" s="336">
        <v>2080220</v>
      </c>
      <c r="W28" s="337">
        <v>2080220</v>
      </c>
      <c r="X28" s="332">
        <v>0</v>
      </c>
      <c r="Y28" s="333">
        <v>0</v>
      </c>
      <c r="Z28" s="334">
        <v>0</v>
      </c>
      <c r="AA28" s="338"/>
      <c r="AB28" s="333">
        <v>75950</v>
      </c>
      <c r="AC28" s="333">
        <v>172540</v>
      </c>
      <c r="AD28" s="333">
        <v>292020</v>
      </c>
      <c r="AE28" s="333">
        <v>187177</v>
      </c>
      <c r="AF28" s="333">
        <v>147290</v>
      </c>
      <c r="AG28" s="336">
        <v>874977</v>
      </c>
      <c r="AH28" s="337">
        <v>874977</v>
      </c>
      <c r="AI28" s="332">
        <v>0</v>
      </c>
      <c r="AJ28" s="333">
        <v>0</v>
      </c>
      <c r="AK28" s="334">
        <v>0</v>
      </c>
      <c r="AL28" s="338"/>
      <c r="AM28" s="333">
        <v>0</v>
      </c>
      <c r="AN28" s="333">
        <v>0</v>
      </c>
      <c r="AO28" s="333">
        <v>0</v>
      </c>
      <c r="AP28" s="333">
        <v>0</v>
      </c>
      <c r="AQ28" s="333">
        <v>45260</v>
      </c>
      <c r="AR28" s="336">
        <v>45260</v>
      </c>
      <c r="AS28" s="337">
        <v>45260</v>
      </c>
      <c r="AT28" s="332">
        <v>0</v>
      </c>
      <c r="AU28" s="333">
        <v>0</v>
      </c>
      <c r="AV28" s="334">
        <v>0</v>
      </c>
      <c r="AW28" s="338"/>
      <c r="AX28" s="333">
        <v>0</v>
      </c>
      <c r="AY28" s="333">
        <v>0</v>
      </c>
      <c r="AZ28" s="333">
        <v>0</v>
      </c>
      <c r="BA28" s="333">
        <v>0</v>
      </c>
      <c r="BB28" s="333">
        <v>0</v>
      </c>
      <c r="BC28" s="336">
        <v>0</v>
      </c>
      <c r="BD28" s="337">
        <v>0</v>
      </c>
      <c r="BE28" s="332">
        <v>0</v>
      </c>
      <c r="BF28" s="333">
        <v>0</v>
      </c>
      <c r="BG28" s="334">
        <v>0</v>
      </c>
      <c r="BH28" s="338"/>
      <c r="BI28" s="333">
        <v>0</v>
      </c>
      <c r="BJ28" s="333">
        <v>0</v>
      </c>
      <c r="BK28" s="333">
        <v>0</v>
      </c>
      <c r="BL28" s="333">
        <v>0</v>
      </c>
      <c r="BM28" s="333">
        <v>0</v>
      </c>
      <c r="BN28" s="336">
        <v>0</v>
      </c>
      <c r="BO28" s="337">
        <v>0</v>
      </c>
      <c r="BP28" s="332">
        <v>0</v>
      </c>
      <c r="BQ28" s="333">
        <v>0</v>
      </c>
      <c r="BR28" s="334">
        <v>0</v>
      </c>
      <c r="BS28" s="335">
        <v>0</v>
      </c>
      <c r="BT28" s="333">
        <v>19924</v>
      </c>
      <c r="BU28" s="333">
        <v>48726</v>
      </c>
      <c r="BV28" s="333">
        <v>76824</v>
      </c>
      <c r="BW28" s="333">
        <v>107969</v>
      </c>
      <c r="BX28" s="333">
        <v>15590</v>
      </c>
      <c r="BY28" s="336">
        <v>269033</v>
      </c>
      <c r="BZ28" s="337">
        <v>269033</v>
      </c>
      <c r="CA28" s="332">
        <v>0</v>
      </c>
      <c r="CB28" s="333">
        <v>0</v>
      </c>
      <c r="CC28" s="334">
        <v>0</v>
      </c>
      <c r="CD28" s="335">
        <v>0</v>
      </c>
      <c r="CE28" s="333">
        <v>0</v>
      </c>
      <c r="CF28" s="333">
        <v>0</v>
      </c>
      <c r="CG28" s="333">
        <v>17475</v>
      </c>
      <c r="CH28" s="333">
        <v>12420</v>
      </c>
      <c r="CI28" s="333">
        <v>0</v>
      </c>
      <c r="CJ28" s="336">
        <v>29895</v>
      </c>
      <c r="CK28" s="337">
        <v>29895</v>
      </c>
      <c r="CL28" s="332">
        <v>0</v>
      </c>
      <c r="CM28" s="333">
        <v>0</v>
      </c>
      <c r="CN28" s="334">
        <v>0</v>
      </c>
      <c r="CO28" s="335">
        <v>0</v>
      </c>
      <c r="CP28" s="333">
        <v>0</v>
      </c>
      <c r="CQ28" s="333">
        <v>0</v>
      </c>
      <c r="CR28" s="333">
        <v>0</v>
      </c>
      <c r="CS28" s="333">
        <v>0</v>
      </c>
      <c r="CT28" s="333">
        <v>0</v>
      </c>
      <c r="CU28" s="336">
        <v>0</v>
      </c>
      <c r="CV28" s="337">
        <v>0</v>
      </c>
      <c r="CW28" s="332">
        <v>0</v>
      </c>
      <c r="CX28" s="333">
        <v>0</v>
      </c>
      <c r="CY28" s="334">
        <v>0</v>
      </c>
      <c r="CZ28" s="338"/>
      <c r="DA28" s="333">
        <v>0</v>
      </c>
      <c r="DB28" s="333">
        <v>0</v>
      </c>
      <c r="DC28" s="333">
        <v>0</v>
      </c>
      <c r="DD28" s="333">
        <v>0</v>
      </c>
      <c r="DE28" s="333">
        <v>0</v>
      </c>
      <c r="DF28" s="336">
        <v>0</v>
      </c>
      <c r="DG28" s="337">
        <v>0</v>
      </c>
      <c r="DH28" s="332">
        <v>0</v>
      </c>
      <c r="DI28" s="333">
        <v>0</v>
      </c>
      <c r="DJ28" s="334">
        <v>0</v>
      </c>
      <c r="DK28" s="335">
        <v>0</v>
      </c>
      <c r="DL28" s="333">
        <v>107810</v>
      </c>
      <c r="DM28" s="333">
        <v>126340</v>
      </c>
      <c r="DN28" s="333">
        <v>540730</v>
      </c>
      <c r="DO28" s="333">
        <v>647970</v>
      </c>
      <c r="DP28" s="333">
        <v>356800</v>
      </c>
      <c r="DQ28" s="336">
        <v>1779650</v>
      </c>
      <c r="DR28" s="339">
        <v>1779650</v>
      </c>
      <c r="DS28" s="332">
        <v>0</v>
      </c>
      <c r="DT28" s="333">
        <v>0</v>
      </c>
      <c r="DU28" s="334">
        <v>0</v>
      </c>
      <c r="DV28" s="338"/>
      <c r="DW28" s="333">
        <v>90520</v>
      </c>
      <c r="DX28" s="333">
        <v>93630</v>
      </c>
      <c r="DY28" s="333">
        <v>478340</v>
      </c>
      <c r="DZ28" s="333">
        <v>554010</v>
      </c>
      <c r="EA28" s="333">
        <v>342400</v>
      </c>
      <c r="EB28" s="336">
        <v>1558900</v>
      </c>
      <c r="EC28" s="337">
        <v>1558900</v>
      </c>
      <c r="ED28" s="332">
        <v>0</v>
      </c>
      <c r="EE28" s="333">
        <v>0</v>
      </c>
      <c r="EF28" s="334">
        <v>0</v>
      </c>
      <c r="EG28" s="338"/>
      <c r="EH28" s="333">
        <v>0</v>
      </c>
      <c r="EI28" s="333">
        <v>0</v>
      </c>
      <c r="EJ28" s="333">
        <v>11470</v>
      </c>
      <c r="EK28" s="333">
        <v>11840</v>
      </c>
      <c r="EL28" s="333">
        <v>5940</v>
      </c>
      <c r="EM28" s="336">
        <v>29250</v>
      </c>
      <c r="EN28" s="337">
        <v>29250</v>
      </c>
      <c r="EO28" s="332">
        <v>0</v>
      </c>
      <c r="EP28" s="333">
        <v>0</v>
      </c>
      <c r="EQ28" s="334">
        <v>0</v>
      </c>
      <c r="ER28" s="338"/>
      <c r="ES28" s="333">
        <v>0</v>
      </c>
      <c r="ET28" s="333">
        <v>0</v>
      </c>
      <c r="EU28" s="333">
        <v>0</v>
      </c>
      <c r="EV28" s="333">
        <v>0</v>
      </c>
      <c r="EW28" s="333">
        <v>0</v>
      </c>
      <c r="EX28" s="336">
        <v>0</v>
      </c>
      <c r="EY28" s="337">
        <v>0</v>
      </c>
      <c r="EZ28" s="332">
        <v>0</v>
      </c>
      <c r="FA28" s="333">
        <v>0</v>
      </c>
      <c r="FB28" s="334">
        <v>0</v>
      </c>
      <c r="FC28" s="338"/>
      <c r="FD28" s="333">
        <v>0</v>
      </c>
      <c r="FE28" s="333">
        <v>0</v>
      </c>
      <c r="FF28" s="333">
        <v>0</v>
      </c>
      <c r="FG28" s="333">
        <v>0</v>
      </c>
      <c r="FH28" s="333">
        <v>0</v>
      </c>
      <c r="FI28" s="336">
        <v>0</v>
      </c>
      <c r="FJ28" s="337">
        <v>0</v>
      </c>
      <c r="FK28" s="332">
        <v>0</v>
      </c>
      <c r="FL28" s="333">
        <v>0</v>
      </c>
      <c r="FM28" s="334">
        <v>0</v>
      </c>
      <c r="FN28" s="338"/>
      <c r="FO28" s="333">
        <v>0</v>
      </c>
      <c r="FP28" s="333">
        <v>0</v>
      </c>
      <c r="FQ28" s="333">
        <v>0</v>
      </c>
      <c r="FR28" s="333">
        <v>0</v>
      </c>
      <c r="FS28" s="333">
        <v>0</v>
      </c>
      <c r="FT28" s="336">
        <v>0</v>
      </c>
      <c r="FU28" s="337">
        <v>0</v>
      </c>
      <c r="FV28" s="332">
        <v>0</v>
      </c>
      <c r="FW28" s="333">
        <v>0</v>
      </c>
      <c r="FX28" s="334">
        <v>0</v>
      </c>
      <c r="FY28" s="335">
        <v>0</v>
      </c>
      <c r="FZ28" s="333">
        <v>17290</v>
      </c>
      <c r="GA28" s="333">
        <v>32710</v>
      </c>
      <c r="GB28" s="333">
        <v>50920</v>
      </c>
      <c r="GC28" s="333">
        <v>82120</v>
      </c>
      <c r="GD28" s="333">
        <v>8460</v>
      </c>
      <c r="GE28" s="336">
        <v>191500</v>
      </c>
      <c r="GF28" s="337">
        <v>191500</v>
      </c>
      <c r="GG28" s="332">
        <v>0</v>
      </c>
      <c r="GH28" s="333">
        <v>0</v>
      </c>
      <c r="GI28" s="334">
        <v>0</v>
      </c>
      <c r="GJ28" s="335">
        <v>0</v>
      </c>
      <c r="GK28" s="333">
        <v>0</v>
      </c>
      <c r="GL28" s="333">
        <v>0</v>
      </c>
      <c r="GM28" s="333">
        <v>0</v>
      </c>
      <c r="GN28" s="333">
        <v>0</v>
      </c>
      <c r="GO28" s="333">
        <v>0</v>
      </c>
      <c r="GP28" s="336">
        <v>0</v>
      </c>
      <c r="GQ28" s="337">
        <v>0</v>
      </c>
      <c r="GR28" s="332">
        <v>0</v>
      </c>
      <c r="GS28" s="333">
        <v>0</v>
      </c>
      <c r="GT28" s="334">
        <v>0</v>
      </c>
      <c r="GU28" s="335">
        <v>0</v>
      </c>
      <c r="GV28" s="333">
        <v>0</v>
      </c>
      <c r="GW28" s="333">
        <v>0</v>
      </c>
      <c r="GX28" s="333">
        <v>0</v>
      </c>
      <c r="GY28" s="333">
        <v>0</v>
      </c>
      <c r="GZ28" s="333">
        <v>0</v>
      </c>
      <c r="HA28" s="336">
        <v>0</v>
      </c>
      <c r="HB28" s="337">
        <v>0</v>
      </c>
      <c r="HC28" s="332">
        <v>0</v>
      </c>
      <c r="HD28" s="333">
        <v>0</v>
      </c>
      <c r="HE28" s="334">
        <v>0</v>
      </c>
      <c r="HF28" s="338"/>
      <c r="HG28" s="333">
        <v>0</v>
      </c>
      <c r="HH28" s="333">
        <v>0</v>
      </c>
      <c r="HI28" s="333">
        <v>0</v>
      </c>
      <c r="HJ28" s="333">
        <v>0</v>
      </c>
      <c r="HK28" s="333">
        <v>0</v>
      </c>
      <c r="HL28" s="336">
        <v>0</v>
      </c>
      <c r="HM28" s="337">
        <v>0</v>
      </c>
      <c r="HN28" s="332">
        <v>0</v>
      </c>
      <c r="HO28" s="333">
        <v>0</v>
      </c>
      <c r="HP28" s="334">
        <v>0</v>
      </c>
      <c r="HQ28" s="335">
        <v>0</v>
      </c>
      <c r="HR28" s="333">
        <v>323184</v>
      </c>
      <c r="HS28" s="333">
        <v>470276</v>
      </c>
      <c r="HT28" s="333">
        <v>1559439</v>
      </c>
      <c r="HU28" s="333">
        <v>1705856</v>
      </c>
      <c r="HV28" s="333">
        <v>1020280</v>
      </c>
      <c r="HW28" s="336">
        <v>5079035</v>
      </c>
      <c r="HX28" s="337">
        <v>5079035</v>
      </c>
    </row>
    <row r="29" spans="1:232" ht="16.5" customHeight="1" x14ac:dyDescent="0.15">
      <c r="A29" s="330" t="s">
        <v>26</v>
      </c>
      <c r="B29" s="332">
        <v>0</v>
      </c>
      <c r="C29" s="333">
        <v>0</v>
      </c>
      <c r="D29" s="334">
        <v>0</v>
      </c>
      <c r="E29" s="335">
        <v>0</v>
      </c>
      <c r="F29" s="333">
        <v>139610</v>
      </c>
      <c r="G29" s="333">
        <v>375270</v>
      </c>
      <c r="H29" s="333">
        <v>560810</v>
      </c>
      <c r="I29" s="333">
        <v>1273745</v>
      </c>
      <c r="J29" s="333">
        <v>924471</v>
      </c>
      <c r="K29" s="336">
        <v>3273906</v>
      </c>
      <c r="L29" s="337">
        <v>3273906</v>
      </c>
      <c r="M29" s="332">
        <v>0</v>
      </c>
      <c r="N29" s="333">
        <v>0</v>
      </c>
      <c r="O29" s="334">
        <v>0</v>
      </c>
      <c r="P29" s="338"/>
      <c r="Q29" s="333">
        <v>53320</v>
      </c>
      <c r="R29" s="333">
        <v>67890</v>
      </c>
      <c r="S29" s="333">
        <v>350460</v>
      </c>
      <c r="T29" s="333">
        <v>1065765</v>
      </c>
      <c r="U29" s="333">
        <v>767101</v>
      </c>
      <c r="V29" s="336">
        <v>2304536</v>
      </c>
      <c r="W29" s="337">
        <v>2304536</v>
      </c>
      <c r="X29" s="332">
        <v>0</v>
      </c>
      <c r="Y29" s="333">
        <v>0</v>
      </c>
      <c r="Z29" s="334">
        <v>0</v>
      </c>
      <c r="AA29" s="338"/>
      <c r="AB29" s="333">
        <v>79320</v>
      </c>
      <c r="AC29" s="333">
        <v>293580</v>
      </c>
      <c r="AD29" s="333">
        <v>142180</v>
      </c>
      <c r="AE29" s="333">
        <v>143840</v>
      </c>
      <c r="AF29" s="333">
        <v>98580</v>
      </c>
      <c r="AG29" s="336">
        <v>757500</v>
      </c>
      <c r="AH29" s="337">
        <v>757500</v>
      </c>
      <c r="AI29" s="332">
        <v>0</v>
      </c>
      <c r="AJ29" s="333">
        <v>0</v>
      </c>
      <c r="AK29" s="334">
        <v>0</v>
      </c>
      <c r="AL29" s="338"/>
      <c r="AM29" s="333">
        <v>0</v>
      </c>
      <c r="AN29" s="333">
        <v>0</v>
      </c>
      <c r="AO29" s="333">
        <v>0</v>
      </c>
      <c r="AP29" s="333">
        <v>0</v>
      </c>
      <c r="AQ29" s="333">
        <v>45260</v>
      </c>
      <c r="AR29" s="336">
        <v>45260</v>
      </c>
      <c r="AS29" s="337">
        <v>45260</v>
      </c>
      <c r="AT29" s="332">
        <v>0</v>
      </c>
      <c r="AU29" s="333">
        <v>0</v>
      </c>
      <c r="AV29" s="334">
        <v>0</v>
      </c>
      <c r="AW29" s="338"/>
      <c r="AX29" s="333">
        <v>0</v>
      </c>
      <c r="AY29" s="333">
        <v>0</v>
      </c>
      <c r="AZ29" s="333">
        <v>0</v>
      </c>
      <c r="BA29" s="333">
        <v>22630</v>
      </c>
      <c r="BB29" s="333">
        <v>0</v>
      </c>
      <c r="BC29" s="336">
        <v>22630</v>
      </c>
      <c r="BD29" s="337">
        <v>22630</v>
      </c>
      <c r="BE29" s="332">
        <v>0</v>
      </c>
      <c r="BF29" s="333">
        <v>0</v>
      </c>
      <c r="BG29" s="334">
        <v>0</v>
      </c>
      <c r="BH29" s="338"/>
      <c r="BI29" s="333">
        <v>0</v>
      </c>
      <c r="BJ29" s="333">
        <v>0</v>
      </c>
      <c r="BK29" s="333">
        <v>22630</v>
      </c>
      <c r="BL29" s="333">
        <v>0</v>
      </c>
      <c r="BM29" s="333">
        <v>0</v>
      </c>
      <c r="BN29" s="336">
        <v>22630</v>
      </c>
      <c r="BO29" s="337">
        <v>22630</v>
      </c>
      <c r="BP29" s="332">
        <v>0</v>
      </c>
      <c r="BQ29" s="333">
        <v>0</v>
      </c>
      <c r="BR29" s="334">
        <v>0</v>
      </c>
      <c r="BS29" s="335">
        <v>0</v>
      </c>
      <c r="BT29" s="333">
        <v>6970</v>
      </c>
      <c r="BU29" s="333">
        <v>13800</v>
      </c>
      <c r="BV29" s="333">
        <v>45540</v>
      </c>
      <c r="BW29" s="333">
        <v>41510</v>
      </c>
      <c r="BX29" s="333">
        <v>13530</v>
      </c>
      <c r="BY29" s="336">
        <v>121350</v>
      </c>
      <c r="BZ29" s="337">
        <v>121350</v>
      </c>
      <c r="CA29" s="332">
        <v>0</v>
      </c>
      <c r="CB29" s="333">
        <v>0</v>
      </c>
      <c r="CC29" s="334">
        <v>0</v>
      </c>
      <c r="CD29" s="335">
        <v>0</v>
      </c>
      <c r="CE29" s="333">
        <v>0</v>
      </c>
      <c r="CF29" s="333">
        <v>0</v>
      </c>
      <c r="CG29" s="333">
        <v>0</v>
      </c>
      <c r="CH29" s="333">
        <v>0</v>
      </c>
      <c r="CI29" s="333">
        <v>0</v>
      </c>
      <c r="CJ29" s="336">
        <v>0</v>
      </c>
      <c r="CK29" s="337">
        <v>0</v>
      </c>
      <c r="CL29" s="332">
        <v>0</v>
      </c>
      <c r="CM29" s="333">
        <v>0</v>
      </c>
      <c r="CN29" s="334">
        <v>0</v>
      </c>
      <c r="CO29" s="335">
        <v>0</v>
      </c>
      <c r="CP29" s="333">
        <v>0</v>
      </c>
      <c r="CQ29" s="333">
        <v>0</v>
      </c>
      <c r="CR29" s="333">
        <v>0</v>
      </c>
      <c r="CS29" s="333">
        <v>0</v>
      </c>
      <c r="CT29" s="333">
        <v>0</v>
      </c>
      <c r="CU29" s="336">
        <v>0</v>
      </c>
      <c r="CV29" s="337">
        <v>0</v>
      </c>
      <c r="CW29" s="332">
        <v>0</v>
      </c>
      <c r="CX29" s="333">
        <v>0</v>
      </c>
      <c r="CY29" s="334">
        <v>0</v>
      </c>
      <c r="CZ29" s="338"/>
      <c r="DA29" s="333">
        <v>0</v>
      </c>
      <c r="DB29" s="333">
        <v>0</v>
      </c>
      <c r="DC29" s="333">
        <v>0</v>
      </c>
      <c r="DD29" s="333">
        <v>0</v>
      </c>
      <c r="DE29" s="333">
        <v>0</v>
      </c>
      <c r="DF29" s="336">
        <v>0</v>
      </c>
      <c r="DG29" s="337">
        <v>0</v>
      </c>
      <c r="DH29" s="332">
        <v>0</v>
      </c>
      <c r="DI29" s="333">
        <v>0</v>
      </c>
      <c r="DJ29" s="334">
        <v>0</v>
      </c>
      <c r="DK29" s="335">
        <v>0</v>
      </c>
      <c r="DL29" s="333">
        <v>43680</v>
      </c>
      <c r="DM29" s="333">
        <v>122420</v>
      </c>
      <c r="DN29" s="333">
        <v>365280</v>
      </c>
      <c r="DO29" s="333">
        <v>922340</v>
      </c>
      <c r="DP29" s="333">
        <v>605530</v>
      </c>
      <c r="DQ29" s="336">
        <v>2059250</v>
      </c>
      <c r="DR29" s="339">
        <v>2059250</v>
      </c>
      <c r="DS29" s="332">
        <v>0</v>
      </c>
      <c r="DT29" s="333">
        <v>0</v>
      </c>
      <c r="DU29" s="334">
        <v>0</v>
      </c>
      <c r="DV29" s="338"/>
      <c r="DW29" s="333">
        <v>39060</v>
      </c>
      <c r="DX29" s="333">
        <v>61380</v>
      </c>
      <c r="DY29" s="333">
        <v>288020</v>
      </c>
      <c r="DZ29" s="333">
        <v>879850</v>
      </c>
      <c r="EA29" s="333">
        <v>569870</v>
      </c>
      <c r="EB29" s="336">
        <v>1838180</v>
      </c>
      <c r="EC29" s="337">
        <v>1838180</v>
      </c>
      <c r="ED29" s="332">
        <v>0</v>
      </c>
      <c r="EE29" s="333">
        <v>0</v>
      </c>
      <c r="EF29" s="334">
        <v>0</v>
      </c>
      <c r="EG29" s="338"/>
      <c r="EH29" s="333">
        <v>0</v>
      </c>
      <c r="EI29" s="333">
        <v>45880</v>
      </c>
      <c r="EJ29" s="333">
        <v>22940</v>
      </c>
      <c r="EK29" s="333">
        <v>0</v>
      </c>
      <c r="EL29" s="333">
        <v>10230</v>
      </c>
      <c r="EM29" s="336">
        <v>79050</v>
      </c>
      <c r="EN29" s="337">
        <v>79050</v>
      </c>
      <c r="EO29" s="332">
        <v>0</v>
      </c>
      <c r="EP29" s="333">
        <v>0</v>
      </c>
      <c r="EQ29" s="334">
        <v>0</v>
      </c>
      <c r="ER29" s="338"/>
      <c r="ES29" s="333">
        <v>0</v>
      </c>
      <c r="ET29" s="333">
        <v>0</v>
      </c>
      <c r="EU29" s="333">
        <v>0</v>
      </c>
      <c r="EV29" s="333">
        <v>0</v>
      </c>
      <c r="EW29" s="333">
        <v>0</v>
      </c>
      <c r="EX29" s="336">
        <v>0</v>
      </c>
      <c r="EY29" s="337">
        <v>0</v>
      </c>
      <c r="EZ29" s="332">
        <v>0</v>
      </c>
      <c r="FA29" s="333">
        <v>0</v>
      </c>
      <c r="FB29" s="334">
        <v>0</v>
      </c>
      <c r="FC29" s="338"/>
      <c r="FD29" s="333">
        <v>0</v>
      </c>
      <c r="FE29" s="333">
        <v>0</v>
      </c>
      <c r="FF29" s="333">
        <v>0</v>
      </c>
      <c r="FG29" s="333">
        <v>0</v>
      </c>
      <c r="FH29" s="333">
        <v>0</v>
      </c>
      <c r="FI29" s="336">
        <v>0</v>
      </c>
      <c r="FJ29" s="337">
        <v>0</v>
      </c>
      <c r="FK29" s="332">
        <v>0</v>
      </c>
      <c r="FL29" s="333">
        <v>0</v>
      </c>
      <c r="FM29" s="334">
        <v>0</v>
      </c>
      <c r="FN29" s="338"/>
      <c r="FO29" s="333">
        <v>0</v>
      </c>
      <c r="FP29" s="333">
        <v>0</v>
      </c>
      <c r="FQ29" s="333">
        <v>20460</v>
      </c>
      <c r="FR29" s="333">
        <v>0</v>
      </c>
      <c r="FS29" s="333">
        <v>0</v>
      </c>
      <c r="FT29" s="336">
        <v>20460</v>
      </c>
      <c r="FU29" s="337">
        <v>20460</v>
      </c>
      <c r="FV29" s="332">
        <v>0</v>
      </c>
      <c r="FW29" s="333">
        <v>0</v>
      </c>
      <c r="FX29" s="334">
        <v>0</v>
      </c>
      <c r="FY29" s="335">
        <v>0</v>
      </c>
      <c r="FZ29" s="333">
        <v>4620</v>
      </c>
      <c r="GA29" s="333">
        <v>15160</v>
      </c>
      <c r="GB29" s="333">
        <v>33860</v>
      </c>
      <c r="GC29" s="333">
        <v>42490</v>
      </c>
      <c r="GD29" s="333">
        <v>25430</v>
      </c>
      <c r="GE29" s="336">
        <v>121560</v>
      </c>
      <c r="GF29" s="337">
        <v>121560</v>
      </c>
      <c r="GG29" s="332">
        <v>0</v>
      </c>
      <c r="GH29" s="333">
        <v>0</v>
      </c>
      <c r="GI29" s="334">
        <v>0</v>
      </c>
      <c r="GJ29" s="335">
        <v>0</v>
      </c>
      <c r="GK29" s="333">
        <v>0</v>
      </c>
      <c r="GL29" s="333">
        <v>0</v>
      </c>
      <c r="GM29" s="333">
        <v>0</v>
      </c>
      <c r="GN29" s="333">
        <v>0</v>
      </c>
      <c r="GO29" s="333">
        <v>0</v>
      </c>
      <c r="GP29" s="336">
        <v>0</v>
      </c>
      <c r="GQ29" s="337">
        <v>0</v>
      </c>
      <c r="GR29" s="332">
        <v>0</v>
      </c>
      <c r="GS29" s="333">
        <v>0</v>
      </c>
      <c r="GT29" s="334">
        <v>0</v>
      </c>
      <c r="GU29" s="335">
        <v>0</v>
      </c>
      <c r="GV29" s="333">
        <v>0</v>
      </c>
      <c r="GW29" s="333">
        <v>0</v>
      </c>
      <c r="GX29" s="333">
        <v>0</v>
      </c>
      <c r="GY29" s="333">
        <v>0</v>
      </c>
      <c r="GZ29" s="333">
        <v>0</v>
      </c>
      <c r="HA29" s="336">
        <v>0</v>
      </c>
      <c r="HB29" s="337">
        <v>0</v>
      </c>
      <c r="HC29" s="332">
        <v>0</v>
      </c>
      <c r="HD29" s="333">
        <v>0</v>
      </c>
      <c r="HE29" s="334">
        <v>0</v>
      </c>
      <c r="HF29" s="338"/>
      <c r="HG29" s="333">
        <v>0</v>
      </c>
      <c r="HH29" s="333">
        <v>0</v>
      </c>
      <c r="HI29" s="333">
        <v>0</v>
      </c>
      <c r="HJ29" s="333">
        <v>0</v>
      </c>
      <c r="HK29" s="333">
        <v>0</v>
      </c>
      <c r="HL29" s="336">
        <v>0</v>
      </c>
      <c r="HM29" s="337">
        <v>0</v>
      </c>
      <c r="HN29" s="332">
        <v>0</v>
      </c>
      <c r="HO29" s="333">
        <v>0</v>
      </c>
      <c r="HP29" s="334">
        <v>0</v>
      </c>
      <c r="HQ29" s="335">
        <v>0</v>
      </c>
      <c r="HR29" s="333">
        <v>183290</v>
      </c>
      <c r="HS29" s="333">
        <v>497690</v>
      </c>
      <c r="HT29" s="333">
        <v>926090</v>
      </c>
      <c r="HU29" s="333">
        <v>2196085</v>
      </c>
      <c r="HV29" s="333">
        <v>1530001</v>
      </c>
      <c r="HW29" s="336">
        <v>5333156</v>
      </c>
      <c r="HX29" s="337">
        <v>5333156</v>
      </c>
    </row>
    <row r="30" spans="1:232" ht="16.5" customHeight="1" x14ac:dyDescent="0.15">
      <c r="A30" s="330" t="s">
        <v>27</v>
      </c>
      <c r="B30" s="332">
        <v>0</v>
      </c>
      <c r="C30" s="333">
        <v>0</v>
      </c>
      <c r="D30" s="334">
        <v>0</v>
      </c>
      <c r="E30" s="335">
        <v>0</v>
      </c>
      <c r="F30" s="333">
        <v>166780</v>
      </c>
      <c r="G30" s="333">
        <v>307030</v>
      </c>
      <c r="H30" s="333">
        <v>857291</v>
      </c>
      <c r="I30" s="333">
        <v>704597</v>
      </c>
      <c r="J30" s="333">
        <v>829309</v>
      </c>
      <c r="K30" s="336">
        <v>2865007</v>
      </c>
      <c r="L30" s="337">
        <v>2865007</v>
      </c>
      <c r="M30" s="332">
        <v>0</v>
      </c>
      <c r="N30" s="333">
        <v>0</v>
      </c>
      <c r="O30" s="334">
        <v>0</v>
      </c>
      <c r="P30" s="338"/>
      <c r="Q30" s="333">
        <v>75950</v>
      </c>
      <c r="R30" s="333">
        <v>98580</v>
      </c>
      <c r="S30" s="333">
        <v>583660</v>
      </c>
      <c r="T30" s="333">
        <v>582070</v>
      </c>
      <c r="U30" s="333">
        <v>519240</v>
      </c>
      <c r="V30" s="336">
        <v>1859500</v>
      </c>
      <c r="W30" s="337">
        <v>1859500</v>
      </c>
      <c r="X30" s="332">
        <v>0</v>
      </c>
      <c r="Y30" s="333">
        <v>0</v>
      </c>
      <c r="Z30" s="334">
        <v>0</v>
      </c>
      <c r="AA30" s="338"/>
      <c r="AB30" s="333">
        <v>67890</v>
      </c>
      <c r="AC30" s="333">
        <v>182300</v>
      </c>
      <c r="AD30" s="333">
        <v>159170</v>
      </c>
      <c r="AE30" s="333">
        <v>75950</v>
      </c>
      <c r="AF30" s="333">
        <v>185380</v>
      </c>
      <c r="AG30" s="336">
        <v>670690</v>
      </c>
      <c r="AH30" s="337">
        <v>670690</v>
      </c>
      <c r="AI30" s="332">
        <v>0</v>
      </c>
      <c r="AJ30" s="333">
        <v>0</v>
      </c>
      <c r="AK30" s="334">
        <v>0</v>
      </c>
      <c r="AL30" s="338"/>
      <c r="AM30" s="333">
        <v>0</v>
      </c>
      <c r="AN30" s="333">
        <v>0</v>
      </c>
      <c r="AO30" s="333">
        <v>0</v>
      </c>
      <c r="AP30" s="333">
        <v>0</v>
      </c>
      <c r="AQ30" s="333">
        <v>0</v>
      </c>
      <c r="AR30" s="336">
        <v>0</v>
      </c>
      <c r="AS30" s="337">
        <v>0</v>
      </c>
      <c r="AT30" s="332">
        <v>0</v>
      </c>
      <c r="AU30" s="333">
        <v>0</v>
      </c>
      <c r="AV30" s="334">
        <v>0</v>
      </c>
      <c r="AW30" s="338"/>
      <c r="AX30" s="333">
        <v>0</v>
      </c>
      <c r="AY30" s="333">
        <v>0</v>
      </c>
      <c r="AZ30" s="333">
        <v>0</v>
      </c>
      <c r="BA30" s="333">
        <v>0</v>
      </c>
      <c r="BB30" s="333">
        <v>0</v>
      </c>
      <c r="BC30" s="336">
        <v>0</v>
      </c>
      <c r="BD30" s="337">
        <v>0</v>
      </c>
      <c r="BE30" s="332">
        <v>0</v>
      </c>
      <c r="BF30" s="333">
        <v>0</v>
      </c>
      <c r="BG30" s="334">
        <v>0</v>
      </c>
      <c r="BH30" s="338"/>
      <c r="BI30" s="333">
        <v>0</v>
      </c>
      <c r="BJ30" s="333">
        <v>22630</v>
      </c>
      <c r="BK30" s="333">
        <v>24090</v>
      </c>
      <c r="BL30" s="333">
        <v>22630</v>
      </c>
      <c r="BM30" s="333">
        <v>108040</v>
      </c>
      <c r="BN30" s="336">
        <v>177390</v>
      </c>
      <c r="BO30" s="337">
        <v>177390</v>
      </c>
      <c r="BP30" s="332">
        <v>0</v>
      </c>
      <c r="BQ30" s="333">
        <v>0</v>
      </c>
      <c r="BR30" s="334">
        <v>0</v>
      </c>
      <c r="BS30" s="335">
        <v>0</v>
      </c>
      <c r="BT30" s="333">
        <v>22940</v>
      </c>
      <c r="BU30" s="333">
        <v>0</v>
      </c>
      <c r="BV30" s="333">
        <v>79851</v>
      </c>
      <c r="BW30" s="333">
        <v>23947</v>
      </c>
      <c r="BX30" s="333">
        <v>16649</v>
      </c>
      <c r="BY30" s="336">
        <v>143387</v>
      </c>
      <c r="BZ30" s="337">
        <v>143387</v>
      </c>
      <c r="CA30" s="332">
        <v>0</v>
      </c>
      <c r="CB30" s="333">
        <v>0</v>
      </c>
      <c r="CC30" s="334">
        <v>0</v>
      </c>
      <c r="CD30" s="335">
        <v>0</v>
      </c>
      <c r="CE30" s="333">
        <v>0</v>
      </c>
      <c r="CF30" s="333">
        <v>3520</v>
      </c>
      <c r="CG30" s="333">
        <v>10520</v>
      </c>
      <c r="CH30" s="333">
        <v>0</v>
      </c>
      <c r="CI30" s="333">
        <v>0</v>
      </c>
      <c r="CJ30" s="336">
        <v>14040</v>
      </c>
      <c r="CK30" s="337">
        <v>14040</v>
      </c>
      <c r="CL30" s="332">
        <v>0</v>
      </c>
      <c r="CM30" s="333">
        <v>0</v>
      </c>
      <c r="CN30" s="334">
        <v>0</v>
      </c>
      <c r="CO30" s="335">
        <v>0</v>
      </c>
      <c r="CP30" s="333">
        <v>0</v>
      </c>
      <c r="CQ30" s="333">
        <v>0</v>
      </c>
      <c r="CR30" s="333">
        <v>0</v>
      </c>
      <c r="CS30" s="333">
        <v>0</v>
      </c>
      <c r="CT30" s="333">
        <v>0</v>
      </c>
      <c r="CU30" s="336">
        <v>0</v>
      </c>
      <c r="CV30" s="337">
        <v>0</v>
      </c>
      <c r="CW30" s="332">
        <v>0</v>
      </c>
      <c r="CX30" s="333">
        <v>0</v>
      </c>
      <c r="CY30" s="334">
        <v>0</v>
      </c>
      <c r="CZ30" s="338"/>
      <c r="DA30" s="333">
        <v>0</v>
      </c>
      <c r="DB30" s="333">
        <v>0</v>
      </c>
      <c r="DC30" s="333">
        <v>0</v>
      </c>
      <c r="DD30" s="333">
        <v>0</v>
      </c>
      <c r="DE30" s="333">
        <v>0</v>
      </c>
      <c r="DF30" s="336">
        <v>0</v>
      </c>
      <c r="DG30" s="337">
        <v>0</v>
      </c>
      <c r="DH30" s="332">
        <v>0</v>
      </c>
      <c r="DI30" s="333">
        <v>0</v>
      </c>
      <c r="DJ30" s="334">
        <v>0</v>
      </c>
      <c r="DK30" s="335">
        <v>0</v>
      </c>
      <c r="DL30" s="333">
        <v>58950</v>
      </c>
      <c r="DM30" s="333">
        <v>204390</v>
      </c>
      <c r="DN30" s="333">
        <v>521110</v>
      </c>
      <c r="DO30" s="333">
        <v>432030</v>
      </c>
      <c r="DP30" s="333">
        <v>465830</v>
      </c>
      <c r="DQ30" s="336">
        <v>1682310</v>
      </c>
      <c r="DR30" s="339">
        <v>1682310</v>
      </c>
      <c r="DS30" s="332">
        <v>0</v>
      </c>
      <c r="DT30" s="333">
        <v>0</v>
      </c>
      <c r="DU30" s="334">
        <v>0</v>
      </c>
      <c r="DV30" s="338"/>
      <c r="DW30" s="333">
        <v>43710</v>
      </c>
      <c r="DX30" s="333">
        <v>70060</v>
      </c>
      <c r="DY30" s="333">
        <v>372000</v>
      </c>
      <c r="DZ30" s="333">
        <v>394610</v>
      </c>
      <c r="EA30" s="333">
        <v>337990</v>
      </c>
      <c r="EB30" s="336">
        <v>1218370</v>
      </c>
      <c r="EC30" s="337">
        <v>1218370</v>
      </c>
      <c r="ED30" s="332">
        <v>0</v>
      </c>
      <c r="EE30" s="333">
        <v>0</v>
      </c>
      <c r="EF30" s="334">
        <v>0</v>
      </c>
      <c r="EG30" s="338"/>
      <c r="EH30" s="333">
        <v>0</v>
      </c>
      <c r="EI30" s="333">
        <v>112220</v>
      </c>
      <c r="EJ30" s="333">
        <v>68650</v>
      </c>
      <c r="EK30" s="333">
        <v>0</v>
      </c>
      <c r="EL30" s="333">
        <v>21700</v>
      </c>
      <c r="EM30" s="336">
        <v>202570</v>
      </c>
      <c r="EN30" s="337">
        <v>202570</v>
      </c>
      <c r="EO30" s="332">
        <v>0</v>
      </c>
      <c r="EP30" s="333">
        <v>0</v>
      </c>
      <c r="EQ30" s="334">
        <v>0</v>
      </c>
      <c r="ER30" s="338"/>
      <c r="ES30" s="333">
        <v>0</v>
      </c>
      <c r="ET30" s="333">
        <v>0</v>
      </c>
      <c r="EU30" s="333">
        <v>0</v>
      </c>
      <c r="EV30" s="333">
        <v>0</v>
      </c>
      <c r="EW30" s="333">
        <v>0</v>
      </c>
      <c r="EX30" s="336">
        <v>0</v>
      </c>
      <c r="EY30" s="337">
        <v>0</v>
      </c>
      <c r="EZ30" s="332">
        <v>0</v>
      </c>
      <c r="FA30" s="333">
        <v>0</v>
      </c>
      <c r="FB30" s="334">
        <v>0</v>
      </c>
      <c r="FC30" s="338"/>
      <c r="FD30" s="333">
        <v>0</v>
      </c>
      <c r="FE30" s="333">
        <v>0</v>
      </c>
      <c r="FF30" s="333">
        <v>0</v>
      </c>
      <c r="FG30" s="333">
        <v>0</v>
      </c>
      <c r="FH30" s="333">
        <v>0</v>
      </c>
      <c r="FI30" s="336">
        <v>0</v>
      </c>
      <c r="FJ30" s="337">
        <v>0</v>
      </c>
      <c r="FK30" s="332">
        <v>0</v>
      </c>
      <c r="FL30" s="333">
        <v>0</v>
      </c>
      <c r="FM30" s="334">
        <v>0</v>
      </c>
      <c r="FN30" s="338"/>
      <c r="FO30" s="333">
        <v>0</v>
      </c>
      <c r="FP30" s="333">
        <v>20460</v>
      </c>
      <c r="FQ30" s="333">
        <v>21780</v>
      </c>
      <c r="FR30" s="333">
        <v>20460</v>
      </c>
      <c r="FS30" s="333">
        <v>97680</v>
      </c>
      <c r="FT30" s="336">
        <v>160380</v>
      </c>
      <c r="FU30" s="337">
        <v>160380</v>
      </c>
      <c r="FV30" s="332">
        <v>0</v>
      </c>
      <c r="FW30" s="333">
        <v>0</v>
      </c>
      <c r="FX30" s="334">
        <v>0</v>
      </c>
      <c r="FY30" s="335">
        <v>0</v>
      </c>
      <c r="FZ30" s="333">
        <v>15240</v>
      </c>
      <c r="GA30" s="333">
        <v>0</v>
      </c>
      <c r="GB30" s="333">
        <v>50760</v>
      </c>
      <c r="GC30" s="333">
        <v>16960</v>
      </c>
      <c r="GD30" s="333">
        <v>8460</v>
      </c>
      <c r="GE30" s="336">
        <v>91420</v>
      </c>
      <c r="GF30" s="337">
        <v>91420</v>
      </c>
      <c r="GG30" s="332">
        <v>0</v>
      </c>
      <c r="GH30" s="333">
        <v>0</v>
      </c>
      <c r="GI30" s="334">
        <v>0</v>
      </c>
      <c r="GJ30" s="335">
        <v>0</v>
      </c>
      <c r="GK30" s="333">
        <v>0</v>
      </c>
      <c r="GL30" s="333">
        <v>1650</v>
      </c>
      <c r="GM30" s="333">
        <v>7920</v>
      </c>
      <c r="GN30" s="333">
        <v>0</v>
      </c>
      <c r="GO30" s="333">
        <v>0</v>
      </c>
      <c r="GP30" s="336">
        <v>9570</v>
      </c>
      <c r="GQ30" s="337">
        <v>9570</v>
      </c>
      <c r="GR30" s="332">
        <v>0</v>
      </c>
      <c r="GS30" s="333">
        <v>0</v>
      </c>
      <c r="GT30" s="334">
        <v>0</v>
      </c>
      <c r="GU30" s="335">
        <v>0</v>
      </c>
      <c r="GV30" s="333">
        <v>0</v>
      </c>
      <c r="GW30" s="333">
        <v>0</v>
      </c>
      <c r="GX30" s="333">
        <v>0</v>
      </c>
      <c r="GY30" s="333">
        <v>0</v>
      </c>
      <c r="GZ30" s="333">
        <v>0</v>
      </c>
      <c r="HA30" s="336">
        <v>0</v>
      </c>
      <c r="HB30" s="337">
        <v>0</v>
      </c>
      <c r="HC30" s="332">
        <v>0</v>
      </c>
      <c r="HD30" s="333">
        <v>0</v>
      </c>
      <c r="HE30" s="334">
        <v>0</v>
      </c>
      <c r="HF30" s="338"/>
      <c r="HG30" s="333">
        <v>0</v>
      </c>
      <c r="HH30" s="333">
        <v>0</v>
      </c>
      <c r="HI30" s="333">
        <v>0</v>
      </c>
      <c r="HJ30" s="333">
        <v>0</v>
      </c>
      <c r="HK30" s="333">
        <v>0</v>
      </c>
      <c r="HL30" s="336">
        <v>0</v>
      </c>
      <c r="HM30" s="337">
        <v>0</v>
      </c>
      <c r="HN30" s="332">
        <v>0</v>
      </c>
      <c r="HO30" s="333">
        <v>0</v>
      </c>
      <c r="HP30" s="334">
        <v>0</v>
      </c>
      <c r="HQ30" s="335">
        <v>0</v>
      </c>
      <c r="HR30" s="333">
        <v>225730</v>
      </c>
      <c r="HS30" s="333">
        <v>511420</v>
      </c>
      <c r="HT30" s="333">
        <v>1378401</v>
      </c>
      <c r="HU30" s="333">
        <v>1136627</v>
      </c>
      <c r="HV30" s="333">
        <v>1295139</v>
      </c>
      <c r="HW30" s="336">
        <v>4547317</v>
      </c>
      <c r="HX30" s="337">
        <v>4547317</v>
      </c>
    </row>
    <row r="31" spans="1:232" ht="16.5" customHeight="1" x14ac:dyDescent="0.15">
      <c r="A31" s="330" t="s">
        <v>28</v>
      </c>
      <c r="B31" s="332">
        <v>0</v>
      </c>
      <c r="C31" s="333">
        <v>0</v>
      </c>
      <c r="D31" s="334">
        <v>0</v>
      </c>
      <c r="E31" s="335">
        <v>0</v>
      </c>
      <c r="F31" s="333">
        <v>0</v>
      </c>
      <c r="G31" s="333">
        <v>67060</v>
      </c>
      <c r="H31" s="333">
        <v>192339</v>
      </c>
      <c r="I31" s="333">
        <v>374990</v>
      </c>
      <c r="J31" s="333">
        <v>182370</v>
      </c>
      <c r="K31" s="336">
        <v>816759</v>
      </c>
      <c r="L31" s="337">
        <v>816759</v>
      </c>
      <c r="M31" s="332">
        <v>0</v>
      </c>
      <c r="N31" s="333">
        <v>0</v>
      </c>
      <c r="O31" s="334">
        <v>0</v>
      </c>
      <c r="P31" s="338"/>
      <c r="Q31" s="333">
        <v>0</v>
      </c>
      <c r="R31" s="333">
        <v>0</v>
      </c>
      <c r="S31" s="333">
        <v>122760</v>
      </c>
      <c r="T31" s="333">
        <v>250480</v>
      </c>
      <c r="U31" s="333">
        <v>114190</v>
      </c>
      <c r="V31" s="336">
        <v>487430</v>
      </c>
      <c r="W31" s="337">
        <v>487430</v>
      </c>
      <c r="X31" s="332">
        <v>0</v>
      </c>
      <c r="Y31" s="333">
        <v>0</v>
      </c>
      <c r="Z31" s="334">
        <v>0</v>
      </c>
      <c r="AA31" s="338"/>
      <c r="AB31" s="333">
        <v>0</v>
      </c>
      <c r="AC31" s="333">
        <v>33580</v>
      </c>
      <c r="AD31" s="333">
        <v>53320</v>
      </c>
      <c r="AE31" s="333">
        <v>75950</v>
      </c>
      <c r="AF31" s="333">
        <v>53320</v>
      </c>
      <c r="AG31" s="336">
        <v>216170</v>
      </c>
      <c r="AH31" s="337">
        <v>216170</v>
      </c>
      <c r="AI31" s="332">
        <v>0</v>
      </c>
      <c r="AJ31" s="333">
        <v>0</v>
      </c>
      <c r="AK31" s="334">
        <v>0</v>
      </c>
      <c r="AL31" s="338"/>
      <c r="AM31" s="333">
        <v>0</v>
      </c>
      <c r="AN31" s="333">
        <v>0</v>
      </c>
      <c r="AO31" s="333">
        <v>0</v>
      </c>
      <c r="AP31" s="333">
        <v>0</v>
      </c>
      <c r="AQ31" s="333">
        <v>0</v>
      </c>
      <c r="AR31" s="336">
        <v>0</v>
      </c>
      <c r="AS31" s="337">
        <v>0</v>
      </c>
      <c r="AT31" s="332">
        <v>0</v>
      </c>
      <c r="AU31" s="333">
        <v>0</v>
      </c>
      <c r="AV31" s="334">
        <v>0</v>
      </c>
      <c r="AW31" s="338"/>
      <c r="AX31" s="333">
        <v>0</v>
      </c>
      <c r="AY31" s="333">
        <v>33480</v>
      </c>
      <c r="AZ31" s="333">
        <v>0</v>
      </c>
      <c r="BA31" s="333">
        <v>0</v>
      </c>
      <c r="BB31" s="333">
        <v>0</v>
      </c>
      <c r="BC31" s="336">
        <v>33480</v>
      </c>
      <c r="BD31" s="337">
        <v>33480</v>
      </c>
      <c r="BE31" s="332">
        <v>0</v>
      </c>
      <c r="BF31" s="333">
        <v>0</v>
      </c>
      <c r="BG31" s="334">
        <v>0</v>
      </c>
      <c r="BH31" s="338"/>
      <c r="BI31" s="333">
        <v>0</v>
      </c>
      <c r="BJ31" s="333">
        <v>0</v>
      </c>
      <c r="BK31" s="333">
        <v>0</v>
      </c>
      <c r="BL31" s="333">
        <v>0</v>
      </c>
      <c r="BM31" s="333">
        <v>0</v>
      </c>
      <c r="BN31" s="336">
        <v>0</v>
      </c>
      <c r="BO31" s="337">
        <v>0</v>
      </c>
      <c r="BP31" s="332">
        <v>0</v>
      </c>
      <c r="BQ31" s="333">
        <v>0</v>
      </c>
      <c r="BR31" s="334">
        <v>0</v>
      </c>
      <c r="BS31" s="335">
        <v>0</v>
      </c>
      <c r="BT31" s="333">
        <v>0</v>
      </c>
      <c r="BU31" s="333">
        <v>0</v>
      </c>
      <c r="BV31" s="333">
        <v>16259</v>
      </c>
      <c r="BW31" s="333">
        <v>42890</v>
      </c>
      <c r="BX31" s="333">
        <v>14860</v>
      </c>
      <c r="BY31" s="336">
        <v>74009</v>
      </c>
      <c r="BZ31" s="337">
        <v>74009</v>
      </c>
      <c r="CA31" s="332">
        <v>0</v>
      </c>
      <c r="CB31" s="333">
        <v>0</v>
      </c>
      <c r="CC31" s="334">
        <v>0</v>
      </c>
      <c r="CD31" s="335">
        <v>0</v>
      </c>
      <c r="CE31" s="333">
        <v>0</v>
      </c>
      <c r="CF31" s="333">
        <v>0</v>
      </c>
      <c r="CG31" s="333">
        <v>0</v>
      </c>
      <c r="CH31" s="333">
        <v>5670</v>
      </c>
      <c r="CI31" s="333">
        <v>0</v>
      </c>
      <c r="CJ31" s="336">
        <v>5670</v>
      </c>
      <c r="CK31" s="337">
        <v>5670</v>
      </c>
      <c r="CL31" s="332">
        <v>0</v>
      </c>
      <c r="CM31" s="333">
        <v>0</v>
      </c>
      <c r="CN31" s="334">
        <v>0</v>
      </c>
      <c r="CO31" s="335">
        <v>0</v>
      </c>
      <c r="CP31" s="333">
        <v>0</v>
      </c>
      <c r="CQ31" s="333">
        <v>0</v>
      </c>
      <c r="CR31" s="333">
        <v>0</v>
      </c>
      <c r="CS31" s="333">
        <v>0</v>
      </c>
      <c r="CT31" s="333">
        <v>0</v>
      </c>
      <c r="CU31" s="336">
        <v>0</v>
      </c>
      <c r="CV31" s="337">
        <v>0</v>
      </c>
      <c r="CW31" s="332">
        <v>0</v>
      </c>
      <c r="CX31" s="333">
        <v>0</v>
      </c>
      <c r="CY31" s="334">
        <v>0</v>
      </c>
      <c r="CZ31" s="338"/>
      <c r="DA31" s="333">
        <v>0</v>
      </c>
      <c r="DB31" s="333">
        <v>0</v>
      </c>
      <c r="DC31" s="333">
        <v>0</v>
      </c>
      <c r="DD31" s="333">
        <v>0</v>
      </c>
      <c r="DE31" s="333">
        <v>0</v>
      </c>
      <c r="DF31" s="336">
        <v>0</v>
      </c>
      <c r="DG31" s="337">
        <v>0</v>
      </c>
      <c r="DH31" s="332">
        <v>0</v>
      </c>
      <c r="DI31" s="333">
        <v>0</v>
      </c>
      <c r="DJ31" s="334">
        <v>0</v>
      </c>
      <c r="DK31" s="335">
        <v>0</v>
      </c>
      <c r="DL31" s="333">
        <v>0</v>
      </c>
      <c r="DM31" s="333">
        <v>33580</v>
      </c>
      <c r="DN31" s="333">
        <v>78090</v>
      </c>
      <c r="DO31" s="333">
        <v>204400</v>
      </c>
      <c r="DP31" s="333">
        <v>67050</v>
      </c>
      <c r="DQ31" s="336">
        <v>383120</v>
      </c>
      <c r="DR31" s="339">
        <v>383120</v>
      </c>
      <c r="DS31" s="332">
        <v>0</v>
      </c>
      <c r="DT31" s="333">
        <v>0</v>
      </c>
      <c r="DU31" s="334">
        <v>0</v>
      </c>
      <c r="DV31" s="338"/>
      <c r="DW31" s="333">
        <v>0</v>
      </c>
      <c r="DX31" s="333">
        <v>0</v>
      </c>
      <c r="DY31" s="333">
        <v>66340</v>
      </c>
      <c r="DZ31" s="333">
        <v>151590</v>
      </c>
      <c r="EA31" s="333">
        <v>58280</v>
      </c>
      <c r="EB31" s="336">
        <v>276210</v>
      </c>
      <c r="EC31" s="337">
        <v>276210</v>
      </c>
      <c r="ED31" s="332">
        <v>0</v>
      </c>
      <c r="EE31" s="333">
        <v>0</v>
      </c>
      <c r="EF31" s="334">
        <v>0</v>
      </c>
      <c r="EG31" s="338"/>
      <c r="EH31" s="333">
        <v>0</v>
      </c>
      <c r="EI31" s="333">
        <v>22110</v>
      </c>
      <c r="EJ31" s="333">
        <v>0</v>
      </c>
      <c r="EK31" s="333">
        <v>20460</v>
      </c>
      <c r="EL31" s="333">
        <v>0</v>
      </c>
      <c r="EM31" s="336">
        <v>42570</v>
      </c>
      <c r="EN31" s="337">
        <v>42570</v>
      </c>
      <c r="EO31" s="332">
        <v>0</v>
      </c>
      <c r="EP31" s="333">
        <v>0</v>
      </c>
      <c r="EQ31" s="334">
        <v>0</v>
      </c>
      <c r="ER31" s="338"/>
      <c r="ES31" s="333">
        <v>0</v>
      </c>
      <c r="ET31" s="333">
        <v>0</v>
      </c>
      <c r="EU31" s="333">
        <v>0</v>
      </c>
      <c r="EV31" s="333">
        <v>0</v>
      </c>
      <c r="EW31" s="333">
        <v>0</v>
      </c>
      <c r="EX31" s="336">
        <v>0</v>
      </c>
      <c r="EY31" s="337">
        <v>0</v>
      </c>
      <c r="EZ31" s="332">
        <v>0</v>
      </c>
      <c r="FA31" s="333">
        <v>0</v>
      </c>
      <c r="FB31" s="334">
        <v>0</v>
      </c>
      <c r="FC31" s="338"/>
      <c r="FD31" s="333">
        <v>0</v>
      </c>
      <c r="FE31" s="333">
        <v>11470</v>
      </c>
      <c r="FF31" s="333">
        <v>0</v>
      </c>
      <c r="FG31" s="333">
        <v>0</v>
      </c>
      <c r="FH31" s="333">
        <v>0</v>
      </c>
      <c r="FI31" s="336">
        <v>11470</v>
      </c>
      <c r="FJ31" s="337">
        <v>11470</v>
      </c>
      <c r="FK31" s="332">
        <v>0</v>
      </c>
      <c r="FL31" s="333">
        <v>0</v>
      </c>
      <c r="FM31" s="334">
        <v>0</v>
      </c>
      <c r="FN31" s="338"/>
      <c r="FO31" s="333">
        <v>0</v>
      </c>
      <c r="FP31" s="333">
        <v>0</v>
      </c>
      <c r="FQ31" s="333">
        <v>0</v>
      </c>
      <c r="FR31" s="333">
        <v>0</v>
      </c>
      <c r="FS31" s="333">
        <v>0</v>
      </c>
      <c r="FT31" s="336">
        <v>0</v>
      </c>
      <c r="FU31" s="337">
        <v>0</v>
      </c>
      <c r="FV31" s="332">
        <v>0</v>
      </c>
      <c r="FW31" s="333">
        <v>0</v>
      </c>
      <c r="FX31" s="334">
        <v>0</v>
      </c>
      <c r="FY31" s="335">
        <v>0</v>
      </c>
      <c r="FZ31" s="333">
        <v>0</v>
      </c>
      <c r="GA31" s="333">
        <v>0</v>
      </c>
      <c r="GB31" s="333">
        <v>11750</v>
      </c>
      <c r="GC31" s="333">
        <v>27070</v>
      </c>
      <c r="GD31" s="333">
        <v>8770</v>
      </c>
      <c r="GE31" s="336">
        <v>47590</v>
      </c>
      <c r="GF31" s="337">
        <v>47590</v>
      </c>
      <c r="GG31" s="332">
        <v>0</v>
      </c>
      <c r="GH31" s="333">
        <v>0</v>
      </c>
      <c r="GI31" s="334">
        <v>0</v>
      </c>
      <c r="GJ31" s="335">
        <v>0</v>
      </c>
      <c r="GK31" s="333">
        <v>0</v>
      </c>
      <c r="GL31" s="333">
        <v>0</v>
      </c>
      <c r="GM31" s="333">
        <v>0</v>
      </c>
      <c r="GN31" s="333">
        <v>5280</v>
      </c>
      <c r="GO31" s="333">
        <v>0</v>
      </c>
      <c r="GP31" s="336">
        <v>5280</v>
      </c>
      <c r="GQ31" s="337">
        <v>5280</v>
      </c>
      <c r="GR31" s="332">
        <v>0</v>
      </c>
      <c r="GS31" s="333">
        <v>0</v>
      </c>
      <c r="GT31" s="334">
        <v>0</v>
      </c>
      <c r="GU31" s="335">
        <v>0</v>
      </c>
      <c r="GV31" s="333">
        <v>0</v>
      </c>
      <c r="GW31" s="333">
        <v>0</v>
      </c>
      <c r="GX31" s="333">
        <v>0</v>
      </c>
      <c r="GY31" s="333">
        <v>0</v>
      </c>
      <c r="GZ31" s="333">
        <v>0</v>
      </c>
      <c r="HA31" s="336">
        <v>0</v>
      </c>
      <c r="HB31" s="337">
        <v>0</v>
      </c>
      <c r="HC31" s="332">
        <v>0</v>
      </c>
      <c r="HD31" s="333">
        <v>0</v>
      </c>
      <c r="HE31" s="334">
        <v>0</v>
      </c>
      <c r="HF31" s="338"/>
      <c r="HG31" s="333">
        <v>0</v>
      </c>
      <c r="HH31" s="333">
        <v>0</v>
      </c>
      <c r="HI31" s="333">
        <v>0</v>
      </c>
      <c r="HJ31" s="333">
        <v>0</v>
      </c>
      <c r="HK31" s="333">
        <v>0</v>
      </c>
      <c r="HL31" s="336">
        <v>0</v>
      </c>
      <c r="HM31" s="337">
        <v>0</v>
      </c>
      <c r="HN31" s="332">
        <v>0</v>
      </c>
      <c r="HO31" s="333">
        <v>0</v>
      </c>
      <c r="HP31" s="334">
        <v>0</v>
      </c>
      <c r="HQ31" s="335">
        <v>0</v>
      </c>
      <c r="HR31" s="333">
        <v>0</v>
      </c>
      <c r="HS31" s="333">
        <v>100640</v>
      </c>
      <c r="HT31" s="333">
        <v>270429</v>
      </c>
      <c r="HU31" s="333">
        <v>579390</v>
      </c>
      <c r="HV31" s="333">
        <v>249420</v>
      </c>
      <c r="HW31" s="336">
        <v>1199879</v>
      </c>
      <c r="HX31" s="337">
        <v>1199879</v>
      </c>
    </row>
    <row r="32" spans="1:232" ht="16.5" customHeight="1" x14ac:dyDescent="0.15">
      <c r="A32" s="330" t="s">
        <v>29</v>
      </c>
      <c r="B32" s="332">
        <v>0</v>
      </c>
      <c r="C32" s="333">
        <v>0</v>
      </c>
      <c r="D32" s="334">
        <v>0</v>
      </c>
      <c r="E32" s="335">
        <v>0</v>
      </c>
      <c r="F32" s="333">
        <v>30690</v>
      </c>
      <c r="G32" s="333">
        <v>129800</v>
      </c>
      <c r="H32" s="333">
        <v>175896</v>
      </c>
      <c r="I32" s="333">
        <v>461070</v>
      </c>
      <c r="J32" s="333">
        <v>377039</v>
      </c>
      <c r="K32" s="336">
        <v>1174495</v>
      </c>
      <c r="L32" s="337">
        <v>1174495</v>
      </c>
      <c r="M32" s="332">
        <v>0</v>
      </c>
      <c r="N32" s="333">
        <v>0</v>
      </c>
      <c r="O32" s="334">
        <v>0</v>
      </c>
      <c r="P32" s="338"/>
      <c r="Q32" s="333">
        <v>0</v>
      </c>
      <c r="R32" s="333">
        <v>30690</v>
      </c>
      <c r="S32" s="333">
        <v>162750</v>
      </c>
      <c r="T32" s="333">
        <v>333360</v>
      </c>
      <c r="U32" s="333">
        <v>196490</v>
      </c>
      <c r="V32" s="336">
        <v>723290</v>
      </c>
      <c r="W32" s="337">
        <v>723290</v>
      </c>
      <c r="X32" s="332">
        <v>0</v>
      </c>
      <c r="Y32" s="333">
        <v>0</v>
      </c>
      <c r="Z32" s="334">
        <v>0</v>
      </c>
      <c r="AA32" s="338"/>
      <c r="AB32" s="333">
        <v>30690</v>
      </c>
      <c r="AC32" s="333">
        <v>75950</v>
      </c>
      <c r="AD32" s="333">
        <v>0</v>
      </c>
      <c r="AE32" s="333">
        <v>117390</v>
      </c>
      <c r="AF32" s="333">
        <v>146520</v>
      </c>
      <c r="AG32" s="336">
        <v>370550</v>
      </c>
      <c r="AH32" s="337">
        <v>370550</v>
      </c>
      <c r="AI32" s="332">
        <v>0</v>
      </c>
      <c r="AJ32" s="333">
        <v>0</v>
      </c>
      <c r="AK32" s="334">
        <v>0</v>
      </c>
      <c r="AL32" s="338"/>
      <c r="AM32" s="333">
        <v>0</v>
      </c>
      <c r="AN32" s="333">
        <v>0</v>
      </c>
      <c r="AO32" s="333">
        <v>0</v>
      </c>
      <c r="AP32" s="333">
        <v>0</v>
      </c>
      <c r="AQ32" s="333">
        <v>0</v>
      </c>
      <c r="AR32" s="336">
        <v>0</v>
      </c>
      <c r="AS32" s="337">
        <v>0</v>
      </c>
      <c r="AT32" s="332">
        <v>0</v>
      </c>
      <c r="AU32" s="333">
        <v>0</v>
      </c>
      <c r="AV32" s="334">
        <v>0</v>
      </c>
      <c r="AW32" s="338"/>
      <c r="AX32" s="333">
        <v>0</v>
      </c>
      <c r="AY32" s="333">
        <v>0</v>
      </c>
      <c r="AZ32" s="333">
        <v>0</v>
      </c>
      <c r="BA32" s="333">
        <v>0</v>
      </c>
      <c r="BB32" s="333">
        <v>0</v>
      </c>
      <c r="BC32" s="336">
        <v>0</v>
      </c>
      <c r="BD32" s="337">
        <v>0</v>
      </c>
      <c r="BE32" s="332">
        <v>0</v>
      </c>
      <c r="BF32" s="333">
        <v>0</v>
      </c>
      <c r="BG32" s="334">
        <v>0</v>
      </c>
      <c r="BH32" s="338"/>
      <c r="BI32" s="333">
        <v>0</v>
      </c>
      <c r="BJ32" s="333">
        <v>0</v>
      </c>
      <c r="BK32" s="333">
        <v>0</v>
      </c>
      <c r="BL32" s="333">
        <v>0</v>
      </c>
      <c r="BM32" s="333">
        <v>0</v>
      </c>
      <c r="BN32" s="336">
        <v>0</v>
      </c>
      <c r="BO32" s="337">
        <v>0</v>
      </c>
      <c r="BP32" s="332">
        <v>0</v>
      </c>
      <c r="BQ32" s="333">
        <v>0</v>
      </c>
      <c r="BR32" s="334">
        <v>0</v>
      </c>
      <c r="BS32" s="335">
        <v>0</v>
      </c>
      <c r="BT32" s="333">
        <v>0</v>
      </c>
      <c r="BU32" s="333">
        <v>23160</v>
      </c>
      <c r="BV32" s="333">
        <v>2486</v>
      </c>
      <c r="BW32" s="333">
        <v>10320</v>
      </c>
      <c r="BX32" s="333">
        <v>34029</v>
      </c>
      <c r="BY32" s="336">
        <v>69995</v>
      </c>
      <c r="BZ32" s="337">
        <v>69995</v>
      </c>
      <c r="CA32" s="332">
        <v>0</v>
      </c>
      <c r="CB32" s="333">
        <v>0</v>
      </c>
      <c r="CC32" s="334">
        <v>0</v>
      </c>
      <c r="CD32" s="335">
        <v>0</v>
      </c>
      <c r="CE32" s="333">
        <v>0</v>
      </c>
      <c r="CF32" s="333">
        <v>0</v>
      </c>
      <c r="CG32" s="333">
        <v>10660</v>
      </c>
      <c r="CH32" s="333">
        <v>0</v>
      </c>
      <c r="CI32" s="333">
        <v>0</v>
      </c>
      <c r="CJ32" s="336">
        <v>10660</v>
      </c>
      <c r="CK32" s="337">
        <v>10660</v>
      </c>
      <c r="CL32" s="332">
        <v>0</v>
      </c>
      <c r="CM32" s="333">
        <v>0</v>
      </c>
      <c r="CN32" s="334">
        <v>0</v>
      </c>
      <c r="CO32" s="335">
        <v>0</v>
      </c>
      <c r="CP32" s="333">
        <v>0</v>
      </c>
      <c r="CQ32" s="333">
        <v>0</v>
      </c>
      <c r="CR32" s="333">
        <v>0</v>
      </c>
      <c r="CS32" s="333">
        <v>0</v>
      </c>
      <c r="CT32" s="333">
        <v>0</v>
      </c>
      <c r="CU32" s="336">
        <v>0</v>
      </c>
      <c r="CV32" s="337">
        <v>0</v>
      </c>
      <c r="CW32" s="332">
        <v>0</v>
      </c>
      <c r="CX32" s="333">
        <v>0</v>
      </c>
      <c r="CY32" s="334">
        <v>0</v>
      </c>
      <c r="CZ32" s="338"/>
      <c r="DA32" s="333">
        <v>0</v>
      </c>
      <c r="DB32" s="333">
        <v>0</v>
      </c>
      <c r="DC32" s="333">
        <v>0</v>
      </c>
      <c r="DD32" s="333">
        <v>0</v>
      </c>
      <c r="DE32" s="333">
        <v>0</v>
      </c>
      <c r="DF32" s="336">
        <v>0</v>
      </c>
      <c r="DG32" s="337">
        <v>0</v>
      </c>
      <c r="DH32" s="332">
        <v>0</v>
      </c>
      <c r="DI32" s="333">
        <v>0</v>
      </c>
      <c r="DJ32" s="334">
        <v>0</v>
      </c>
      <c r="DK32" s="335">
        <v>0</v>
      </c>
      <c r="DL32" s="333">
        <v>0</v>
      </c>
      <c r="DM32" s="333">
        <v>77970</v>
      </c>
      <c r="DN32" s="333">
        <v>116560</v>
      </c>
      <c r="DO32" s="333">
        <v>298810</v>
      </c>
      <c r="DP32" s="333">
        <v>158070</v>
      </c>
      <c r="DQ32" s="336">
        <v>651410</v>
      </c>
      <c r="DR32" s="339">
        <v>651410</v>
      </c>
      <c r="DS32" s="332">
        <v>0</v>
      </c>
      <c r="DT32" s="333">
        <v>0</v>
      </c>
      <c r="DU32" s="334">
        <v>0</v>
      </c>
      <c r="DV32" s="338"/>
      <c r="DW32" s="333">
        <v>0</v>
      </c>
      <c r="DX32" s="333">
        <v>14570</v>
      </c>
      <c r="DY32" s="333">
        <v>110670</v>
      </c>
      <c r="DZ32" s="333">
        <v>243700</v>
      </c>
      <c r="EA32" s="333">
        <v>138300</v>
      </c>
      <c r="EB32" s="336">
        <v>507240</v>
      </c>
      <c r="EC32" s="337">
        <v>507240</v>
      </c>
      <c r="ED32" s="332">
        <v>0</v>
      </c>
      <c r="EE32" s="333">
        <v>0</v>
      </c>
      <c r="EF32" s="334">
        <v>0</v>
      </c>
      <c r="EG32" s="338"/>
      <c r="EH32" s="333">
        <v>0</v>
      </c>
      <c r="EI32" s="333">
        <v>45880</v>
      </c>
      <c r="EJ32" s="333">
        <v>0</v>
      </c>
      <c r="EK32" s="333">
        <v>47120</v>
      </c>
      <c r="EL32" s="333">
        <v>0</v>
      </c>
      <c r="EM32" s="336">
        <v>93000</v>
      </c>
      <c r="EN32" s="337">
        <v>93000</v>
      </c>
      <c r="EO32" s="332">
        <v>0</v>
      </c>
      <c r="EP32" s="333">
        <v>0</v>
      </c>
      <c r="EQ32" s="334">
        <v>0</v>
      </c>
      <c r="ER32" s="338"/>
      <c r="ES32" s="333">
        <v>0</v>
      </c>
      <c r="ET32" s="333">
        <v>0</v>
      </c>
      <c r="EU32" s="333">
        <v>0</v>
      </c>
      <c r="EV32" s="333">
        <v>0</v>
      </c>
      <c r="EW32" s="333">
        <v>0</v>
      </c>
      <c r="EX32" s="336">
        <v>0</v>
      </c>
      <c r="EY32" s="337">
        <v>0</v>
      </c>
      <c r="EZ32" s="332">
        <v>0</v>
      </c>
      <c r="FA32" s="333">
        <v>0</v>
      </c>
      <c r="FB32" s="334">
        <v>0</v>
      </c>
      <c r="FC32" s="338"/>
      <c r="FD32" s="333">
        <v>0</v>
      </c>
      <c r="FE32" s="333">
        <v>0</v>
      </c>
      <c r="FF32" s="333">
        <v>0</v>
      </c>
      <c r="FG32" s="333">
        <v>0</v>
      </c>
      <c r="FH32" s="333">
        <v>0</v>
      </c>
      <c r="FI32" s="336">
        <v>0</v>
      </c>
      <c r="FJ32" s="337">
        <v>0</v>
      </c>
      <c r="FK32" s="332">
        <v>0</v>
      </c>
      <c r="FL32" s="333">
        <v>0</v>
      </c>
      <c r="FM32" s="334">
        <v>0</v>
      </c>
      <c r="FN32" s="338"/>
      <c r="FO32" s="333">
        <v>0</v>
      </c>
      <c r="FP32" s="333">
        <v>0</v>
      </c>
      <c r="FQ32" s="333">
        <v>0</v>
      </c>
      <c r="FR32" s="333">
        <v>0</v>
      </c>
      <c r="FS32" s="333">
        <v>0</v>
      </c>
      <c r="FT32" s="336">
        <v>0</v>
      </c>
      <c r="FU32" s="337">
        <v>0</v>
      </c>
      <c r="FV32" s="332">
        <v>0</v>
      </c>
      <c r="FW32" s="333">
        <v>0</v>
      </c>
      <c r="FX32" s="334">
        <v>0</v>
      </c>
      <c r="FY32" s="335">
        <v>0</v>
      </c>
      <c r="FZ32" s="333">
        <v>0</v>
      </c>
      <c r="GA32" s="333">
        <v>17520</v>
      </c>
      <c r="GB32" s="333">
        <v>1600</v>
      </c>
      <c r="GC32" s="333">
        <v>7990</v>
      </c>
      <c r="GD32" s="333">
        <v>19770</v>
      </c>
      <c r="GE32" s="336">
        <v>46880</v>
      </c>
      <c r="GF32" s="337">
        <v>46880</v>
      </c>
      <c r="GG32" s="332">
        <v>0</v>
      </c>
      <c r="GH32" s="333">
        <v>0</v>
      </c>
      <c r="GI32" s="334">
        <v>0</v>
      </c>
      <c r="GJ32" s="335">
        <v>0</v>
      </c>
      <c r="GK32" s="333">
        <v>0</v>
      </c>
      <c r="GL32" s="333">
        <v>0</v>
      </c>
      <c r="GM32" s="333">
        <v>4290</v>
      </c>
      <c r="GN32" s="333">
        <v>0</v>
      </c>
      <c r="GO32" s="333">
        <v>0</v>
      </c>
      <c r="GP32" s="336">
        <v>4290</v>
      </c>
      <c r="GQ32" s="337">
        <v>4290</v>
      </c>
      <c r="GR32" s="332">
        <v>0</v>
      </c>
      <c r="GS32" s="333">
        <v>0</v>
      </c>
      <c r="GT32" s="334">
        <v>0</v>
      </c>
      <c r="GU32" s="335">
        <v>0</v>
      </c>
      <c r="GV32" s="333">
        <v>0</v>
      </c>
      <c r="GW32" s="333">
        <v>0</v>
      </c>
      <c r="GX32" s="333">
        <v>0</v>
      </c>
      <c r="GY32" s="333">
        <v>0</v>
      </c>
      <c r="GZ32" s="333">
        <v>0</v>
      </c>
      <c r="HA32" s="336">
        <v>0</v>
      </c>
      <c r="HB32" s="337">
        <v>0</v>
      </c>
      <c r="HC32" s="332">
        <v>0</v>
      </c>
      <c r="HD32" s="333">
        <v>0</v>
      </c>
      <c r="HE32" s="334">
        <v>0</v>
      </c>
      <c r="HF32" s="338"/>
      <c r="HG32" s="333">
        <v>0</v>
      </c>
      <c r="HH32" s="333">
        <v>0</v>
      </c>
      <c r="HI32" s="333">
        <v>0</v>
      </c>
      <c r="HJ32" s="333">
        <v>0</v>
      </c>
      <c r="HK32" s="333">
        <v>0</v>
      </c>
      <c r="HL32" s="336">
        <v>0</v>
      </c>
      <c r="HM32" s="337">
        <v>0</v>
      </c>
      <c r="HN32" s="332">
        <v>0</v>
      </c>
      <c r="HO32" s="333">
        <v>0</v>
      </c>
      <c r="HP32" s="334">
        <v>0</v>
      </c>
      <c r="HQ32" s="335">
        <v>0</v>
      </c>
      <c r="HR32" s="333">
        <v>30690</v>
      </c>
      <c r="HS32" s="333">
        <v>207770</v>
      </c>
      <c r="HT32" s="333">
        <v>292456</v>
      </c>
      <c r="HU32" s="333">
        <v>759880</v>
      </c>
      <c r="HV32" s="333">
        <v>535109</v>
      </c>
      <c r="HW32" s="336">
        <v>1825905</v>
      </c>
      <c r="HX32" s="337">
        <v>1825905</v>
      </c>
    </row>
    <row r="33" spans="1:232" ht="16.5" customHeight="1" x14ac:dyDescent="0.15">
      <c r="A33" s="330" t="s">
        <v>30</v>
      </c>
      <c r="B33" s="332">
        <v>0</v>
      </c>
      <c r="C33" s="333">
        <v>0</v>
      </c>
      <c r="D33" s="334">
        <v>0</v>
      </c>
      <c r="E33" s="335">
        <v>0</v>
      </c>
      <c r="F33" s="333">
        <v>22630</v>
      </c>
      <c r="G33" s="333">
        <v>122320</v>
      </c>
      <c r="H33" s="333">
        <v>521980</v>
      </c>
      <c r="I33" s="333">
        <v>625610</v>
      </c>
      <c r="J33" s="333">
        <v>229940</v>
      </c>
      <c r="K33" s="336">
        <v>1522480</v>
      </c>
      <c r="L33" s="337">
        <v>1522480</v>
      </c>
      <c r="M33" s="332">
        <v>0</v>
      </c>
      <c r="N33" s="333">
        <v>0</v>
      </c>
      <c r="O33" s="334">
        <v>0</v>
      </c>
      <c r="P33" s="338"/>
      <c r="Q33" s="333">
        <v>0</v>
      </c>
      <c r="R33" s="333">
        <v>22630</v>
      </c>
      <c r="S33" s="333">
        <v>332810</v>
      </c>
      <c r="T33" s="333">
        <v>378440</v>
      </c>
      <c r="U33" s="333">
        <v>195600</v>
      </c>
      <c r="V33" s="336">
        <v>929480</v>
      </c>
      <c r="W33" s="337">
        <v>929480</v>
      </c>
      <c r="X33" s="332">
        <v>0</v>
      </c>
      <c r="Y33" s="333">
        <v>0</v>
      </c>
      <c r="Z33" s="334">
        <v>0</v>
      </c>
      <c r="AA33" s="338"/>
      <c r="AB33" s="333">
        <v>22630</v>
      </c>
      <c r="AC33" s="333">
        <v>75950</v>
      </c>
      <c r="AD33" s="333">
        <v>84010</v>
      </c>
      <c r="AE33" s="333">
        <v>217470</v>
      </c>
      <c r="AF33" s="333">
        <v>43800</v>
      </c>
      <c r="AG33" s="336">
        <v>443860</v>
      </c>
      <c r="AH33" s="337">
        <v>443860</v>
      </c>
      <c r="AI33" s="332">
        <v>0</v>
      </c>
      <c r="AJ33" s="333">
        <v>0</v>
      </c>
      <c r="AK33" s="334">
        <v>0</v>
      </c>
      <c r="AL33" s="338"/>
      <c r="AM33" s="333">
        <v>0</v>
      </c>
      <c r="AN33" s="333">
        <v>0</v>
      </c>
      <c r="AO33" s="333">
        <v>0</v>
      </c>
      <c r="AP33" s="333">
        <v>0</v>
      </c>
      <c r="AQ33" s="333">
        <v>0</v>
      </c>
      <c r="AR33" s="336">
        <v>0</v>
      </c>
      <c r="AS33" s="337">
        <v>0</v>
      </c>
      <c r="AT33" s="332">
        <v>0</v>
      </c>
      <c r="AU33" s="333">
        <v>0</v>
      </c>
      <c r="AV33" s="334">
        <v>0</v>
      </c>
      <c r="AW33" s="338"/>
      <c r="AX33" s="333">
        <v>0</v>
      </c>
      <c r="AY33" s="333">
        <v>0</v>
      </c>
      <c r="AZ33" s="333">
        <v>0</v>
      </c>
      <c r="BA33" s="333">
        <v>0</v>
      </c>
      <c r="BB33" s="333">
        <v>0</v>
      </c>
      <c r="BC33" s="336">
        <v>0</v>
      </c>
      <c r="BD33" s="337">
        <v>0</v>
      </c>
      <c r="BE33" s="332">
        <v>0</v>
      </c>
      <c r="BF33" s="333">
        <v>0</v>
      </c>
      <c r="BG33" s="334">
        <v>0</v>
      </c>
      <c r="BH33" s="338"/>
      <c r="BI33" s="333">
        <v>0</v>
      </c>
      <c r="BJ33" s="333">
        <v>0</v>
      </c>
      <c r="BK33" s="333">
        <v>0</v>
      </c>
      <c r="BL33" s="333">
        <v>0</v>
      </c>
      <c r="BM33" s="333">
        <v>0</v>
      </c>
      <c r="BN33" s="336">
        <v>0</v>
      </c>
      <c r="BO33" s="337">
        <v>0</v>
      </c>
      <c r="BP33" s="332">
        <v>0</v>
      </c>
      <c r="BQ33" s="333">
        <v>0</v>
      </c>
      <c r="BR33" s="334">
        <v>0</v>
      </c>
      <c r="BS33" s="335">
        <v>0</v>
      </c>
      <c r="BT33" s="333">
        <v>0</v>
      </c>
      <c r="BU33" s="333">
        <v>21080</v>
      </c>
      <c r="BV33" s="333">
        <v>73260</v>
      </c>
      <c r="BW33" s="333">
        <v>29700</v>
      </c>
      <c r="BX33" s="333">
        <v>-9460</v>
      </c>
      <c r="BY33" s="336">
        <v>114580</v>
      </c>
      <c r="BZ33" s="337">
        <v>114580</v>
      </c>
      <c r="CA33" s="332">
        <v>0</v>
      </c>
      <c r="CB33" s="333">
        <v>0</v>
      </c>
      <c r="CC33" s="334">
        <v>0</v>
      </c>
      <c r="CD33" s="335">
        <v>0</v>
      </c>
      <c r="CE33" s="333">
        <v>0</v>
      </c>
      <c r="CF33" s="333">
        <v>2660</v>
      </c>
      <c r="CG33" s="333">
        <v>31900</v>
      </c>
      <c r="CH33" s="333">
        <v>0</v>
      </c>
      <c r="CI33" s="333">
        <v>0</v>
      </c>
      <c r="CJ33" s="336">
        <v>34560</v>
      </c>
      <c r="CK33" s="337">
        <v>34560</v>
      </c>
      <c r="CL33" s="332">
        <v>0</v>
      </c>
      <c r="CM33" s="333">
        <v>0</v>
      </c>
      <c r="CN33" s="334">
        <v>0</v>
      </c>
      <c r="CO33" s="335">
        <v>0</v>
      </c>
      <c r="CP33" s="333">
        <v>0</v>
      </c>
      <c r="CQ33" s="333">
        <v>0</v>
      </c>
      <c r="CR33" s="333">
        <v>0</v>
      </c>
      <c r="CS33" s="333">
        <v>0</v>
      </c>
      <c r="CT33" s="333">
        <v>0</v>
      </c>
      <c r="CU33" s="336">
        <v>0</v>
      </c>
      <c r="CV33" s="337">
        <v>0</v>
      </c>
      <c r="CW33" s="332">
        <v>0</v>
      </c>
      <c r="CX33" s="333">
        <v>0</v>
      </c>
      <c r="CY33" s="334">
        <v>0</v>
      </c>
      <c r="CZ33" s="338"/>
      <c r="DA33" s="333">
        <v>0</v>
      </c>
      <c r="DB33" s="333">
        <v>0</v>
      </c>
      <c r="DC33" s="333">
        <v>0</v>
      </c>
      <c r="DD33" s="333">
        <v>0</v>
      </c>
      <c r="DE33" s="333">
        <v>0</v>
      </c>
      <c r="DF33" s="336">
        <v>0</v>
      </c>
      <c r="DG33" s="337">
        <v>0</v>
      </c>
      <c r="DH33" s="332">
        <v>0</v>
      </c>
      <c r="DI33" s="333">
        <v>0</v>
      </c>
      <c r="DJ33" s="334">
        <v>0</v>
      </c>
      <c r="DK33" s="335">
        <v>0</v>
      </c>
      <c r="DL33" s="333">
        <v>0</v>
      </c>
      <c r="DM33" s="333">
        <v>94390</v>
      </c>
      <c r="DN33" s="333">
        <v>320850</v>
      </c>
      <c r="DO33" s="333">
        <v>371310</v>
      </c>
      <c r="DP33" s="333">
        <v>167200</v>
      </c>
      <c r="DQ33" s="336">
        <v>953750</v>
      </c>
      <c r="DR33" s="339">
        <v>953750</v>
      </c>
      <c r="DS33" s="332">
        <v>0</v>
      </c>
      <c r="DT33" s="333">
        <v>0</v>
      </c>
      <c r="DU33" s="334">
        <v>0</v>
      </c>
      <c r="DV33" s="338"/>
      <c r="DW33" s="333">
        <v>0</v>
      </c>
      <c r="DX33" s="333">
        <v>20460</v>
      </c>
      <c r="DY33" s="333">
        <v>268460</v>
      </c>
      <c r="DZ33" s="333">
        <v>319300</v>
      </c>
      <c r="EA33" s="333">
        <v>155560</v>
      </c>
      <c r="EB33" s="336">
        <v>763780</v>
      </c>
      <c r="EC33" s="337">
        <v>763780</v>
      </c>
      <c r="ED33" s="332">
        <v>0</v>
      </c>
      <c r="EE33" s="333">
        <v>0</v>
      </c>
      <c r="EF33" s="334">
        <v>0</v>
      </c>
      <c r="EG33" s="338"/>
      <c r="EH33" s="333">
        <v>0</v>
      </c>
      <c r="EI33" s="333">
        <v>56110</v>
      </c>
      <c r="EJ33" s="333">
        <v>10230</v>
      </c>
      <c r="EK33" s="333">
        <v>31930</v>
      </c>
      <c r="EL33" s="333">
        <v>10230</v>
      </c>
      <c r="EM33" s="336">
        <v>108500</v>
      </c>
      <c r="EN33" s="337">
        <v>108500</v>
      </c>
      <c r="EO33" s="332">
        <v>0</v>
      </c>
      <c r="EP33" s="333">
        <v>0</v>
      </c>
      <c r="EQ33" s="334">
        <v>0</v>
      </c>
      <c r="ER33" s="338"/>
      <c r="ES33" s="333">
        <v>0</v>
      </c>
      <c r="ET33" s="333">
        <v>0</v>
      </c>
      <c r="EU33" s="333">
        <v>0</v>
      </c>
      <c r="EV33" s="333">
        <v>0</v>
      </c>
      <c r="EW33" s="333">
        <v>0</v>
      </c>
      <c r="EX33" s="336">
        <v>0</v>
      </c>
      <c r="EY33" s="337">
        <v>0</v>
      </c>
      <c r="EZ33" s="332">
        <v>0</v>
      </c>
      <c r="FA33" s="333">
        <v>0</v>
      </c>
      <c r="FB33" s="334">
        <v>0</v>
      </c>
      <c r="FC33" s="338"/>
      <c r="FD33" s="333">
        <v>0</v>
      </c>
      <c r="FE33" s="333">
        <v>0</v>
      </c>
      <c r="FF33" s="333">
        <v>0</v>
      </c>
      <c r="FG33" s="333">
        <v>0</v>
      </c>
      <c r="FH33" s="333">
        <v>0</v>
      </c>
      <c r="FI33" s="336">
        <v>0</v>
      </c>
      <c r="FJ33" s="337">
        <v>0</v>
      </c>
      <c r="FK33" s="332">
        <v>0</v>
      </c>
      <c r="FL33" s="333">
        <v>0</v>
      </c>
      <c r="FM33" s="334">
        <v>0</v>
      </c>
      <c r="FN33" s="338"/>
      <c r="FO33" s="333">
        <v>0</v>
      </c>
      <c r="FP33" s="333">
        <v>0</v>
      </c>
      <c r="FQ33" s="333">
        <v>0</v>
      </c>
      <c r="FR33" s="333">
        <v>0</v>
      </c>
      <c r="FS33" s="333">
        <v>0</v>
      </c>
      <c r="FT33" s="336">
        <v>0</v>
      </c>
      <c r="FU33" s="337">
        <v>0</v>
      </c>
      <c r="FV33" s="332">
        <v>0</v>
      </c>
      <c r="FW33" s="333">
        <v>0</v>
      </c>
      <c r="FX33" s="334">
        <v>0</v>
      </c>
      <c r="FY33" s="335">
        <v>0</v>
      </c>
      <c r="FZ33" s="333">
        <v>0</v>
      </c>
      <c r="GA33" s="333">
        <v>16500</v>
      </c>
      <c r="GB33" s="333">
        <v>35890</v>
      </c>
      <c r="GC33" s="333">
        <v>20080</v>
      </c>
      <c r="GD33" s="333">
        <v>1410</v>
      </c>
      <c r="GE33" s="336">
        <v>73880</v>
      </c>
      <c r="GF33" s="337">
        <v>73880</v>
      </c>
      <c r="GG33" s="332">
        <v>0</v>
      </c>
      <c r="GH33" s="333">
        <v>0</v>
      </c>
      <c r="GI33" s="334">
        <v>0</v>
      </c>
      <c r="GJ33" s="335">
        <v>0</v>
      </c>
      <c r="GK33" s="333">
        <v>0</v>
      </c>
      <c r="GL33" s="333">
        <v>1320</v>
      </c>
      <c r="GM33" s="333">
        <v>6270</v>
      </c>
      <c r="GN33" s="333">
        <v>0</v>
      </c>
      <c r="GO33" s="333">
        <v>0</v>
      </c>
      <c r="GP33" s="336">
        <v>7590</v>
      </c>
      <c r="GQ33" s="337">
        <v>7590</v>
      </c>
      <c r="GR33" s="332">
        <v>0</v>
      </c>
      <c r="GS33" s="333">
        <v>0</v>
      </c>
      <c r="GT33" s="334">
        <v>0</v>
      </c>
      <c r="GU33" s="335">
        <v>0</v>
      </c>
      <c r="GV33" s="333">
        <v>0</v>
      </c>
      <c r="GW33" s="333">
        <v>0</v>
      </c>
      <c r="GX33" s="333">
        <v>0</v>
      </c>
      <c r="GY33" s="333">
        <v>0</v>
      </c>
      <c r="GZ33" s="333">
        <v>0</v>
      </c>
      <c r="HA33" s="336">
        <v>0</v>
      </c>
      <c r="HB33" s="337">
        <v>0</v>
      </c>
      <c r="HC33" s="332">
        <v>0</v>
      </c>
      <c r="HD33" s="333">
        <v>0</v>
      </c>
      <c r="HE33" s="334">
        <v>0</v>
      </c>
      <c r="HF33" s="338"/>
      <c r="HG33" s="333">
        <v>0</v>
      </c>
      <c r="HH33" s="333">
        <v>0</v>
      </c>
      <c r="HI33" s="333">
        <v>0</v>
      </c>
      <c r="HJ33" s="333">
        <v>0</v>
      </c>
      <c r="HK33" s="333">
        <v>0</v>
      </c>
      <c r="HL33" s="336">
        <v>0</v>
      </c>
      <c r="HM33" s="337">
        <v>0</v>
      </c>
      <c r="HN33" s="332">
        <v>0</v>
      </c>
      <c r="HO33" s="333">
        <v>0</v>
      </c>
      <c r="HP33" s="334">
        <v>0</v>
      </c>
      <c r="HQ33" s="335">
        <v>0</v>
      </c>
      <c r="HR33" s="333">
        <v>22630</v>
      </c>
      <c r="HS33" s="333">
        <v>216710</v>
      </c>
      <c r="HT33" s="333">
        <v>842830</v>
      </c>
      <c r="HU33" s="333">
        <v>996920</v>
      </c>
      <c r="HV33" s="333">
        <v>397140</v>
      </c>
      <c r="HW33" s="336">
        <v>2476230</v>
      </c>
      <c r="HX33" s="337">
        <v>2476230</v>
      </c>
    </row>
    <row r="34" spans="1:232" ht="16.5" customHeight="1" x14ac:dyDescent="0.15">
      <c r="A34" s="330" t="s">
        <v>31</v>
      </c>
      <c r="B34" s="332">
        <v>0</v>
      </c>
      <c r="C34" s="333">
        <v>0</v>
      </c>
      <c r="D34" s="334">
        <v>0</v>
      </c>
      <c r="E34" s="335">
        <v>0</v>
      </c>
      <c r="F34" s="333">
        <v>33280</v>
      </c>
      <c r="G34" s="333">
        <v>263250</v>
      </c>
      <c r="H34" s="333">
        <v>403710</v>
      </c>
      <c r="I34" s="333">
        <v>572300</v>
      </c>
      <c r="J34" s="333">
        <v>357210</v>
      </c>
      <c r="K34" s="336">
        <v>1629750</v>
      </c>
      <c r="L34" s="337">
        <v>1629750</v>
      </c>
      <c r="M34" s="332">
        <v>0</v>
      </c>
      <c r="N34" s="333">
        <v>0</v>
      </c>
      <c r="O34" s="334">
        <v>0</v>
      </c>
      <c r="P34" s="338"/>
      <c r="Q34" s="333">
        <v>0</v>
      </c>
      <c r="R34" s="333">
        <v>106640</v>
      </c>
      <c r="S34" s="333">
        <v>261330</v>
      </c>
      <c r="T34" s="333">
        <v>432380</v>
      </c>
      <c r="U34" s="333">
        <v>357210</v>
      </c>
      <c r="V34" s="336">
        <v>1157560</v>
      </c>
      <c r="W34" s="337">
        <v>1157560</v>
      </c>
      <c r="X34" s="332">
        <v>0</v>
      </c>
      <c r="Y34" s="333">
        <v>0</v>
      </c>
      <c r="Z34" s="334">
        <v>0</v>
      </c>
      <c r="AA34" s="338"/>
      <c r="AB34" s="333">
        <v>22630</v>
      </c>
      <c r="AC34" s="333">
        <v>151800</v>
      </c>
      <c r="AD34" s="333">
        <v>98580</v>
      </c>
      <c r="AE34" s="333">
        <v>69380</v>
      </c>
      <c r="AF34" s="333">
        <v>0</v>
      </c>
      <c r="AG34" s="336">
        <v>342390</v>
      </c>
      <c r="AH34" s="337">
        <v>342390</v>
      </c>
      <c r="AI34" s="332">
        <v>0</v>
      </c>
      <c r="AJ34" s="333">
        <v>0</v>
      </c>
      <c r="AK34" s="334">
        <v>0</v>
      </c>
      <c r="AL34" s="338"/>
      <c r="AM34" s="333">
        <v>0</v>
      </c>
      <c r="AN34" s="333">
        <v>0</v>
      </c>
      <c r="AO34" s="333">
        <v>0</v>
      </c>
      <c r="AP34" s="333">
        <v>0</v>
      </c>
      <c r="AQ34" s="333">
        <v>0</v>
      </c>
      <c r="AR34" s="336">
        <v>0</v>
      </c>
      <c r="AS34" s="337">
        <v>0</v>
      </c>
      <c r="AT34" s="332">
        <v>0</v>
      </c>
      <c r="AU34" s="333">
        <v>0</v>
      </c>
      <c r="AV34" s="334">
        <v>0</v>
      </c>
      <c r="AW34" s="338"/>
      <c r="AX34" s="333">
        <v>0</v>
      </c>
      <c r="AY34" s="333">
        <v>0</v>
      </c>
      <c r="AZ34" s="333">
        <v>0</v>
      </c>
      <c r="BA34" s="333">
        <v>53320</v>
      </c>
      <c r="BB34" s="333">
        <v>0</v>
      </c>
      <c r="BC34" s="336">
        <v>53320</v>
      </c>
      <c r="BD34" s="337">
        <v>53320</v>
      </c>
      <c r="BE34" s="332">
        <v>0</v>
      </c>
      <c r="BF34" s="333">
        <v>0</v>
      </c>
      <c r="BG34" s="334">
        <v>0</v>
      </c>
      <c r="BH34" s="338"/>
      <c r="BI34" s="333">
        <v>0</v>
      </c>
      <c r="BJ34" s="333">
        <v>0</v>
      </c>
      <c r="BK34" s="333">
        <v>0</v>
      </c>
      <c r="BL34" s="333">
        <v>0</v>
      </c>
      <c r="BM34" s="333">
        <v>0</v>
      </c>
      <c r="BN34" s="336">
        <v>0</v>
      </c>
      <c r="BO34" s="337">
        <v>0</v>
      </c>
      <c r="BP34" s="332">
        <v>0</v>
      </c>
      <c r="BQ34" s="333">
        <v>0</v>
      </c>
      <c r="BR34" s="334">
        <v>0</v>
      </c>
      <c r="BS34" s="335">
        <v>0</v>
      </c>
      <c r="BT34" s="333">
        <v>10650</v>
      </c>
      <c r="BU34" s="333">
        <v>4810</v>
      </c>
      <c r="BV34" s="333">
        <v>43800</v>
      </c>
      <c r="BW34" s="333">
        <v>17220</v>
      </c>
      <c r="BX34" s="333">
        <v>0</v>
      </c>
      <c r="BY34" s="336">
        <v>76480</v>
      </c>
      <c r="BZ34" s="337">
        <v>76480</v>
      </c>
      <c r="CA34" s="332">
        <v>0</v>
      </c>
      <c r="CB34" s="333">
        <v>0</v>
      </c>
      <c r="CC34" s="334">
        <v>0</v>
      </c>
      <c r="CD34" s="335">
        <v>0</v>
      </c>
      <c r="CE34" s="333">
        <v>0</v>
      </c>
      <c r="CF34" s="333">
        <v>0</v>
      </c>
      <c r="CG34" s="333">
        <v>0</v>
      </c>
      <c r="CH34" s="333">
        <v>0</v>
      </c>
      <c r="CI34" s="333">
        <v>0</v>
      </c>
      <c r="CJ34" s="336">
        <v>0</v>
      </c>
      <c r="CK34" s="337">
        <v>0</v>
      </c>
      <c r="CL34" s="332">
        <v>0</v>
      </c>
      <c r="CM34" s="333">
        <v>0</v>
      </c>
      <c r="CN34" s="334">
        <v>0</v>
      </c>
      <c r="CO34" s="335">
        <v>0</v>
      </c>
      <c r="CP34" s="333">
        <v>0</v>
      </c>
      <c r="CQ34" s="333">
        <v>0</v>
      </c>
      <c r="CR34" s="333">
        <v>0</v>
      </c>
      <c r="CS34" s="333">
        <v>0</v>
      </c>
      <c r="CT34" s="333">
        <v>0</v>
      </c>
      <c r="CU34" s="336">
        <v>0</v>
      </c>
      <c r="CV34" s="337">
        <v>0</v>
      </c>
      <c r="CW34" s="332">
        <v>0</v>
      </c>
      <c r="CX34" s="333">
        <v>0</v>
      </c>
      <c r="CY34" s="334">
        <v>0</v>
      </c>
      <c r="CZ34" s="338"/>
      <c r="DA34" s="333">
        <v>0</v>
      </c>
      <c r="DB34" s="333">
        <v>0</v>
      </c>
      <c r="DC34" s="333">
        <v>0</v>
      </c>
      <c r="DD34" s="333">
        <v>0</v>
      </c>
      <c r="DE34" s="333">
        <v>0</v>
      </c>
      <c r="DF34" s="336">
        <v>0</v>
      </c>
      <c r="DG34" s="337">
        <v>0</v>
      </c>
      <c r="DH34" s="332">
        <v>0</v>
      </c>
      <c r="DI34" s="333">
        <v>0</v>
      </c>
      <c r="DJ34" s="334">
        <v>0</v>
      </c>
      <c r="DK34" s="335">
        <v>0</v>
      </c>
      <c r="DL34" s="333">
        <v>4950</v>
      </c>
      <c r="DM34" s="333">
        <v>95620</v>
      </c>
      <c r="DN34" s="333">
        <v>191410</v>
      </c>
      <c r="DO34" s="333">
        <v>329560</v>
      </c>
      <c r="DP34" s="333">
        <v>284560</v>
      </c>
      <c r="DQ34" s="336">
        <v>906100</v>
      </c>
      <c r="DR34" s="339">
        <v>906100</v>
      </c>
      <c r="DS34" s="332">
        <v>0</v>
      </c>
      <c r="DT34" s="333">
        <v>0</v>
      </c>
      <c r="DU34" s="334">
        <v>0</v>
      </c>
      <c r="DV34" s="338"/>
      <c r="DW34" s="333">
        <v>0</v>
      </c>
      <c r="DX34" s="333">
        <v>93310</v>
      </c>
      <c r="DY34" s="333">
        <v>168950</v>
      </c>
      <c r="DZ34" s="333">
        <v>312850</v>
      </c>
      <c r="EA34" s="333">
        <v>284560</v>
      </c>
      <c r="EB34" s="336">
        <v>859670</v>
      </c>
      <c r="EC34" s="337">
        <v>859670</v>
      </c>
      <c r="ED34" s="332">
        <v>0</v>
      </c>
      <c r="EE34" s="333">
        <v>0</v>
      </c>
      <c r="EF34" s="334">
        <v>0</v>
      </c>
      <c r="EG34" s="338"/>
      <c r="EH34" s="333">
        <v>0</v>
      </c>
      <c r="EI34" s="333">
        <v>0</v>
      </c>
      <c r="EJ34" s="333">
        <v>0</v>
      </c>
      <c r="EK34" s="333">
        <v>7260</v>
      </c>
      <c r="EL34" s="333">
        <v>0</v>
      </c>
      <c r="EM34" s="336">
        <v>7260</v>
      </c>
      <c r="EN34" s="337">
        <v>7260</v>
      </c>
      <c r="EO34" s="332">
        <v>0</v>
      </c>
      <c r="EP34" s="333">
        <v>0</v>
      </c>
      <c r="EQ34" s="334">
        <v>0</v>
      </c>
      <c r="ER34" s="338"/>
      <c r="ES34" s="333">
        <v>0</v>
      </c>
      <c r="ET34" s="333">
        <v>0</v>
      </c>
      <c r="EU34" s="333">
        <v>0</v>
      </c>
      <c r="EV34" s="333">
        <v>0</v>
      </c>
      <c r="EW34" s="333">
        <v>0</v>
      </c>
      <c r="EX34" s="336">
        <v>0</v>
      </c>
      <c r="EY34" s="337">
        <v>0</v>
      </c>
      <c r="EZ34" s="332">
        <v>0</v>
      </c>
      <c r="FA34" s="333">
        <v>0</v>
      </c>
      <c r="FB34" s="334">
        <v>0</v>
      </c>
      <c r="FC34" s="338"/>
      <c r="FD34" s="333">
        <v>0</v>
      </c>
      <c r="FE34" s="333">
        <v>0</v>
      </c>
      <c r="FF34" s="333">
        <v>0</v>
      </c>
      <c r="FG34" s="333">
        <v>0</v>
      </c>
      <c r="FH34" s="333">
        <v>0</v>
      </c>
      <c r="FI34" s="336">
        <v>0</v>
      </c>
      <c r="FJ34" s="337">
        <v>0</v>
      </c>
      <c r="FK34" s="332">
        <v>0</v>
      </c>
      <c r="FL34" s="333">
        <v>0</v>
      </c>
      <c r="FM34" s="334">
        <v>0</v>
      </c>
      <c r="FN34" s="338"/>
      <c r="FO34" s="333">
        <v>0</v>
      </c>
      <c r="FP34" s="333">
        <v>0</v>
      </c>
      <c r="FQ34" s="333">
        <v>0</v>
      </c>
      <c r="FR34" s="333">
        <v>0</v>
      </c>
      <c r="FS34" s="333">
        <v>0</v>
      </c>
      <c r="FT34" s="336">
        <v>0</v>
      </c>
      <c r="FU34" s="337">
        <v>0</v>
      </c>
      <c r="FV34" s="332">
        <v>0</v>
      </c>
      <c r="FW34" s="333">
        <v>0</v>
      </c>
      <c r="FX34" s="334">
        <v>0</v>
      </c>
      <c r="FY34" s="335">
        <v>0</v>
      </c>
      <c r="FZ34" s="333">
        <v>4950</v>
      </c>
      <c r="GA34" s="333">
        <v>2310</v>
      </c>
      <c r="GB34" s="333">
        <v>22460</v>
      </c>
      <c r="GC34" s="333">
        <v>9450</v>
      </c>
      <c r="GD34" s="333">
        <v>0</v>
      </c>
      <c r="GE34" s="336">
        <v>39170</v>
      </c>
      <c r="GF34" s="337">
        <v>39170</v>
      </c>
      <c r="GG34" s="332">
        <v>0</v>
      </c>
      <c r="GH34" s="333">
        <v>0</v>
      </c>
      <c r="GI34" s="334">
        <v>0</v>
      </c>
      <c r="GJ34" s="335">
        <v>0</v>
      </c>
      <c r="GK34" s="333">
        <v>0</v>
      </c>
      <c r="GL34" s="333">
        <v>0</v>
      </c>
      <c r="GM34" s="333">
        <v>0</v>
      </c>
      <c r="GN34" s="333">
        <v>0</v>
      </c>
      <c r="GO34" s="333">
        <v>0</v>
      </c>
      <c r="GP34" s="336">
        <v>0</v>
      </c>
      <c r="GQ34" s="337">
        <v>0</v>
      </c>
      <c r="GR34" s="332">
        <v>0</v>
      </c>
      <c r="GS34" s="333">
        <v>0</v>
      </c>
      <c r="GT34" s="334">
        <v>0</v>
      </c>
      <c r="GU34" s="335">
        <v>0</v>
      </c>
      <c r="GV34" s="333">
        <v>0</v>
      </c>
      <c r="GW34" s="333">
        <v>0</v>
      </c>
      <c r="GX34" s="333">
        <v>0</v>
      </c>
      <c r="GY34" s="333">
        <v>0</v>
      </c>
      <c r="GZ34" s="333">
        <v>0</v>
      </c>
      <c r="HA34" s="336">
        <v>0</v>
      </c>
      <c r="HB34" s="337">
        <v>0</v>
      </c>
      <c r="HC34" s="332">
        <v>0</v>
      </c>
      <c r="HD34" s="333">
        <v>0</v>
      </c>
      <c r="HE34" s="334">
        <v>0</v>
      </c>
      <c r="HF34" s="338"/>
      <c r="HG34" s="333">
        <v>0</v>
      </c>
      <c r="HH34" s="333">
        <v>0</v>
      </c>
      <c r="HI34" s="333">
        <v>0</v>
      </c>
      <c r="HJ34" s="333">
        <v>0</v>
      </c>
      <c r="HK34" s="333">
        <v>0</v>
      </c>
      <c r="HL34" s="336">
        <v>0</v>
      </c>
      <c r="HM34" s="337">
        <v>0</v>
      </c>
      <c r="HN34" s="332">
        <v>0</v>
      </c>
      <c r="HO34" s="333">
        <v>0</v>
      </c>
      <c r="HP34" s="334">
        <v>0</v>
      </c>
      <c r="HQ34" s="335">
        <v>0</v>
      </c>
      <c r="HR34" s="333">
        <v>38230</v>
      </c>
      <c r="HS34" s="333">
        <v>358870</v>
      </c>
      <c r="HT34" s="333">
        <v>595120</v>
      </c>
      <c r="HU34" s="333">
        <v>901860</v>
      </c>
      <c r="HV34" s="333">
        <v>641770</v>
      </c>
      <c r="HW34" s="336">
        <v>2535850</v>
      </c>
      <c r="HX34" s="337">
        <v>2535850</v>
      </c>
    </row>
    <row r="35" spans="1:232" ht="16.5" customHeight="1" x14ac:dyDescent="0.15">
      <c r="A35" s="330" t="s">
        <v>32</v>
      </c>
      <c r="B35" s="332">
        <v>0</v>
      </c>
      <c r="C35" s="333">
        <v>0</v>
      </c>
      <c r="D35" s="334">
        <v>0</v>
      </c>
      <c r="E35" s="335">
        <v>0</v>
      </c>
      <c r="F35" s="333">
        <v>147730</v>
      </c>
      <c r="G35" s="333">
        <v>152430</v>
      </c>
      <c r="H35" s="333">
        <v>322610</v>
      </c>
      <c r="I35" s="333">
        <v>422080</v>
      </c>
      <c r="J35" s="333">
        <v>205060</v>
      </c>
      <c r="K35" s="336">
        <v>1249910</v>
      </c>
      <c r="L35" s="337">
        <v>1249910</v>
      </c>
      <c r="M35" s="332">
        <v>0</v>
      </c>
      <c r="N35" s="333">
        <v>0</v>
      </c>
      <c r="O35" s="334">
        <v>0</v>
      </c>
      <c r="P35" s="338"/>
      <c r="Q35" s="333">
        <v>22120</v>
      </c>
      <c r="R35" s="333">
        <v>30590</v>
      </c>
      <c r="S35" s="333">
        <v>130930</v>
      </c>
      <c r="T35" s="333">
        <v>264950</v>
      </c>
      <c r="U35" s="333">
        <v>67790</v>
      </c>
      <c r="V35" s="336">
        <v>516380</v>
      </c>
      <c r="W35" s="337">
        <v>516380</v>
      </c>
      <c r="X35" s="332">
        <v>0</v>
      </c>
      <c r="Y35" s="333">
        <v>0</v>
      </c>
      <c r="Z35" s="334">
        <v>0</v>
      </c>
      <c r="AA35" s="338"/>
      <c r="AB35" s="333">
        <v>104920</v>
      </c>
      <c r="AC35" s="333">
        <v>115370</v>
      </c>
      <c r="AD35" s="333">
        <v>96390</v>
      </c>
      <c r="AE35" s="333">
        <v>75950</v>
      </c>
      <c r="AF35" s="333">
        <v>45260</v>
      </c>
      <c r="AG35" s="336">
        <v>437890</v>
      </c>
      <c r="AH35" s="337">
        <v>437890</v>
      </c>
      <c r="AI35" s="332">
        <v>0</v>
      </c>
      <c r="AJ35" s="333">
        <v>0</v>
      </c>
      <c r="AK35" s="334">
        <v>0</v>
      </c>
      <c r="AL35" s="338"/>
      <c r="AM35" s="333">
        <v>0</v>
      </c>
      <c r="AN35" s="333">
        <v>0</v>
      </c>
      <c r="AO35" s="333">
        <v>0</v>
      </c>
      <c r="AP35" s="333">
        <v>0</v>
      </c>
      <c r="AQ35" s="333">
        <v>30690</v>
      </c>
      <c r="AR35" s="336">
        <v>30690</v>
      </c>
      <c r="AS35" s="337">
        <v>30690</v>
      </c>
      <c r="AT35" s="332">
        <v>0</v>
      </c>
      <c r="AU35" s="333">
        <v>0</v>
      </c>
      <c r="AV35" s="334">
        <v>0</v>
      </c>
      <c r="AW35" s="338"/>
      <c r="AX35" s="333">
        <v>0</v>
      </c>
      <c r="AY35" s="333">
        <v>0</v>
      </c>
      <c r="AZ35" s="333">
        <v>0</v>
      </c>
      <c r="BA35" s="333">
        <v>0</v>
      </c>
      <c r="BB35" s="333">
        <v>22630</v>
      </c>
      <c r="BC35" s="336">
        <v>22630</v>
      </c>
      <c r="BD35" s="337">
        <v>22630</v>
      </c>
      <c r="BE35" s="332">
        <v>0</v>
      </c>
      <c r="BF35" s="333">
        <v>0</v>
      </c>
      <c r="BG35" s="334">
        <v>0</v>
      </c>
      <c r="BH35" s="338"/>
      <c r="BI35" s="333">
        <v>0</v>
      </c>
      <c r="BJ35" s="333">
        <v>0</v>
      </c>
      <c r="BK35" s="333">
        <v>75220</v>
      </c>
      <c r="BL35" s="333">
        <v>67160</v>
      </c>
      <c r="BM35" s="333">
        <v>38690</v>
      </c>
      <c r="BN35" s="336">
        <v>181070</v>
      </c>
      <c r="BO35" s="337">
        <v>181070</v>
      </c>
      <c r="BP35" s="332">
        <v>0</v>
      </c>
      <c r="BQ35" s="333">
        <v>0</v>
      </c>
      <c r="BR35" s="334">
        <v>0</v>
      </c>
      <c r="BS35" s="335">
        <v>0</v>
      </c>
      <c r="BT35" s="333">
        <v>20690</v>
      </c>
      <c r="BU35" s="333">
        <v>6470</v>
      </c>
      <c r="BV35" s="333">
        <v>20070</v>
      </c>
      <c r="BW35" s="333">
        <v>11890</v>
      </c>
      <c r="BX35" s="333">
        <v>0</v>
      </c>
      <c r="BY35" s="336">
        <v>59120</v>
      </c>
      <c r="BZ35" s="337">
        <v>59120</v>
      </c>
      <c r="CA35" s="332">
        <v>0</v>
      </c>
      <c r="CB35" s="333">
        <v>0</v>
      </c>
      <c r="CC35" s="334">
        <v>0</v>
      </c>
      <c r="CD35" s="335">
        <v>0</v>
      </c>
      <c r="CE35" s="333">
        <v>0</v>
      </c>
      <c r="CF35" s="333">
        <v>0</v>
      </c>
      <c r="CG35" s="333">
        <v>0</v>
      </c>
      <c r="CH35" s="333">
        <v>2130</v>
      </c>
      <c r="CI35" s="333">
        <v>0</v>
      </c>
      <c r="CJ35" s="336">
        <v>2130</v>
      </c>
      <c r="CK35" s="337">
        <v>2130</v>
      </c>
      <c r="CL35" s="332">
        <v>0</v>
      </c>
      <c r="CM35" s="333">
        <v>0</v>
      </c>
      <c r="CN35" s="334">
        <v>0</v>
      </c>
      <c r="CO35" s="335">
        <v>0</v>
      </c>
      <c r="CP35" s="333">
        <v>0</v>
      </c>
      <c r="CQ35" s="333">
        <v>0</v>
      </c>
      <c r="CR35" s="333">
        <v>0</v>
      </c>
      <c r="CS35" s="333">
        <v>0</v>
      </c>
      <c r="CT35" s="333">
        <v>0</v>
      </c>
      <c r="CU35" s="336">
        <v>0</v>
      </c>
      <c r="CV35" s="337">
        <v>0</v>
      </c>
      <c r="CW35" s="332">
        <v>0</v>
      </c>
      <c r="CX35" s="333">
        <v>0</v>
      </c>
      <c r="CY35" s="334">
        <v>0</v>
      </c>
      <c r="CZ35" s="338"/>
      <c r="DA35" s="333">
        <v>0</v>
      </c>
      <c r="DB35" s="333">
        <v>0</v>
      </c>
      <c r="DC35" s="333">
        <v>0</v>
      </c>
      <c r="DD35" s="333">
        <v>0</v>
      </c>
      <c r="DE35" s="333">
        <v>0</v>
      </c>
      <c r="DF35" s="336">
        <v>0</v>
      </c>
      <c r="DG35" s="337">
        <v>0</v>
      </c>
      <c r="DH35" s="332">
        <v>0</v>
      </c>
      <c r="DI35" s="333">
        <v>0</v>
      </c>
      <c r="DJ35" s="334">
        <v>0</v>
      </c>
      <c r="DK35" s="335">
        <v>0</v>
      </c>
      <c r="DL35" s="333">
        <v>38560</v>
      </c>
      <c r="DM35" s="333">
        <v>30210</v>
      </c>
      <c r="DN35" s="333">
        <v>181840</v>
      </c>
      <c r="DO35" s="333">
        <v>291570</v>
      </c>
      <c r="DP35" s="333">
        <v>98830</v>
      </c>
      <c r="DQ35" s="336">
        <v>641010</v>
      </c>
      <c r="DR35" s="339">
        <v>641010</v>
      </c>
      <c r="DS35" s="332">
        <v>0</v>
      </c>
      <c r="DT35" s="333">
        <v>0</v>
      </c>
      <c r="DU35" s="334">
        <v>0</v>
      </c>
      <c r="DV35" s="338"/>
      <c r="DW35" s="333">
        <v>14570</v>
      </c>
      <c r="DX35" s="333">
        <v>14570</v>
      </c>
      <c r="DY35" s="333">
        <v>108960</v>
      </c>
      <c r="DZ35" s="333">
        <v>242730</v>
      </c>
      <c r="EA35" s="333">
        <v>43710</v>
      </c>
      <c r="EB35" s="336">
        <v>424540</v>
      </c>
      <c r="EC35" s="337">
        <v>424540</v>
      </c>
      <c r="ED35" s="332">
        <v>0</v>
      </c>
      <c r="EE35" s="333">
        <v>0</v>
      </c>
      <c r="EF35" s="334">
        <v>0</v>
      </c>
      <c r="EG35" s="338"/>
      <c r="EH35" s="333">
        <v>0</v>
      </c>
      <c r="EI35" s="333">
        <v>11470</v>
      </c>
      <c r="EJ35" s="333">
        <v>10230</v>
      </c>
      <c r="EK35" s="333">
        <v>10230</v>
      </c>
      <c r="EL35" s="333">
        <v>0</v>
      </c>
      <c r="EM35" s="336">
        <v>31930</v>
      </c>
      <c r="EN35" s="337">
        <v>31930</v>
      </c>
      <c r="EO35" s="332">
        <v>0</v>
      </c>
      <c r="EP35" s="333">
        <v>0</v>
      </c>
      <c r="EQ35" s="334">
        <v>0</v>
      </c>
      <c r="ER35" s="338"/>
      <c r="ES35" s="333">
        <v>0</v>
      </c>
      <c r="ET35" s="333">
        <v>0</v>
      </c>
      <c r="EU35" s="333">
        <v>0</v>
      </c>
      <c r="EV35" s="333">
        <v>0</v>
      </c>
      <c r="EW35" s="333">
        <v>35650</v>
      </c>
      <c r="EX35" s="336">
        <v>35650</v>
      </c>
      <c r="EY35" s="337">
        <v>35650</v>
      </c>
      <c r="EZ35" s="332">
        <v>0</v>
      </c>
      <c r="FA35" s="333">
        <v>0</v>
      </c>
      <c r="FB35" s="334">
        <v>0</v>
      </c>
      <c r="FC35" s="338"/>
      <c r="FD35" s="333">
        <v>0</v>
      </c>
      <c r="FE35" s="333">
        <v>0</v>
      </c>
      <c r="FF35" s="333">
        <v>0</v>
      </c>
      <c r="FG35" s="333">
        <v>0</v>
      </c>
      <c r="FH35" s="333">
        <v>0</v>
      </c>
      <c r="FI35" s="336">
        <v>0</v>
      </c>
      <c r="FJ35" s="337">
        <v>0</v>
      </c>
      <c r="FK35" s="332">
        <v>0</v>
      </c>
      <c r="FL35" s="333">
        <v>0</v>
      </c>
      <c r="FM35" s="334">
        <v>0</v>
      </c>
      <c r="FN35" s="338"/>
      <c r="FO35" s="333">
        <v>0</v>
      </c>
      <c r="FP35" s="333">
        <v>0</v>
      </c>
      <c r="FQ35" s="333">
        <v>43090</v>
      </c>
      <c r="FR35" s="333">
        <v>30690</v>
      </c>
      <c r="FS35" s="333">
        <v>19470</v>
      </c>
      <c r="FT35" s="336">
        <v>93250</v>
      </c>
      <c r="FU35" s="337">
        <v>93250</v>
      </c>
      <c r="FV35" s="332">
        <v>0</v>
      </c>
      <c r="FW35" s="333">
        <v>0</v>
      </c>
      <c r="FX35" s="334">
        <v>0</v>
      </c>
      <c r="FY35" s="335">
        <v>0</v>
      </c>
      <c r="FZ35" s="333">
        <v>23990</v>
      </c>
      <c r="GA35" s="333">
        <v>4170</v>
      </c>
      <c r="GB35" s="333">
        <v>19560</v>
      </c>
      <c r="GC35" s="333">
        <v>6930</v>
      </c>
      <c r="GD35" s="333">
        <v>0</v>
      </c>
      <c r="GE35" s="336">
        <v>54650</v>
      </c>
      <c r="GF35" s="337">
        <v>54650</v>
      </c>
      <c r="GG35" s="332">
        <v>0</v>
      </c>
      <c r="GH35" s="333">
        <v>0</v>
      </c>
      <c r="GI35" s="334">
        <v>0</v>
      </c>
      <c r="GJ35" s="335">
        <v>0</v>
      </c>
      <c r="GK35" s="333">
        <v>0</v>
      </c>
      <c r="GL35" s="333">
        <v>0</v>
      </c>
      <c r="GM35" s="333">
        <v>0</v>
      </c>
      <c r="GN35" s="333">
        <v>990</v>
      </c>
      <c r="GO35" s="333">
        <v>0</v>
      </c>
      <c r="GP35" s="336">
        <v>990</v>
      </c>
      <c r="GQ35" s="337">
        <v>990</v>
      </c>
      <c r="GR35" s="332">
        <v>0</v>
      </c>
      <c r="GS35" s="333">
        <v>0</v>
      </c>
      <c r="GT35" s="334">
        <v>0</v>
      </c>
      <c r="GU35" s="335">
        <v>0</v>
      </c>
      <c r="GV35" s="333">
        <v>0</v>
      </c>
      <c r="GW35" s="333">
        <v>0</v>
      </c>
      <c r="GX35" s="333">
        <v>0</v>
      </c>
      <c r="GY35" s="333">
        <v>0</v>
      </c>
      <c r="GZ35" s="333">
        <v>0</v>
      </c>
      <c r="HA35" s="336">
        <v>0</v>
      </c>
      <c r="HB35" s="337">
        <v>0</v>
      </c>
      <c r="HC35" s="332">
        <v>0</v>
      </c>
      <c r="HD35" s="333">
        <v>0</v>
      </c>
      <c r="HE35" s="334">
        <v>0</v>
      </c>
      <c r="HF35" s="338"/>
      <c r="HG35" s="333">
        <v>0</v>
      </c>
      <c r="HH35" s="333">
        <v>0</v>
      </c>
      <c r="HI35" s="333">
        <v>0</v>
      </c>
      <c r="HJ35" s="333">
        <v>0</v>
      </c>
      <c r="HK35" s="333">
        <v>0</v>
      </c>
      <c r="HL35" s="336">
        <v>0</v>
      </c>
      <c r="HM35" s="337">
        <v>0</v>
      </c>
      <c r="HN35" s="332">
        <v>0</v>
      </c>
      <c r="HO35" s="333">
        <v>0</v>
      </c>
      <c r="HP35" s="334">
        <v>0</v>
      </c>
      <c r="HQ35" s="335">
        <v>0</v>
      </c>
      <c r="HR35" s="333">
        <v>186290</v>
      </c>
      <c r="HS35" s="333">
        <v>182640</v>
      </c>
      <c r="HT35" s="333">
        <v>504450</v>
      </c>
      <c r="HU35" s="333">
        <v>713650</v>
      </c>
      <c r="HV35" s="333">
        <v>303890</v>
      </c>
      <c r="HW35" s="336">
        <v>1890920</v>
      </c>
      <c r="HX35" s="337">
        <v>1890920</v>
      </c>
    </row>
    <row r="36" spans="1:232" ht="16.5" customHeight="1" x14ac:dyDescent="0.15">
      <c r="A36" s="330" t="s">
        <v>33</v>
      </c>
      <c r="B36" s="332">
        <v>6720</v>
      </c>
      <c r="C36" s="333">
        <v>0</v>
      </c>
      <c r="D36" s="334">
        <v>6720</v>
      </c>
      <c r="E36" s="335">
        <v>0</v>
      </c>
      <c r="F36" s="333">
        <v>157740</v>
      </c>
      <c r="G36" s="333">
        <v>491430</v>
      </c>
      <c r="H36" s="333">
        <v>998090</v>
      </c>
      <c r="I36" s="333">
        <v>805960</v>
      </c>
      <c r="J36" s="333">
        <v>667710</v>
      </c>
      <c r="K36" s="336">
        <v>3120930</v>
      </c>
      <c r="L36" s="337">
        <v>3127650</v>
      </c>
      <c r="M36" s="332">
        <v>0</v>
      </c>
      <c r="N36" s="333">
        <v>0</v>
      </c>
      <c r="O36" s="334">
        <v>0</v>
      </c>
      <c r="P36" s="338"/>
      <c r="Q36" s="333">
        <v>21600</v>
      </c>
      <c r="R36" s="333">
        <v>170710</v>
      </c>
      <c r="S36" s="333">
        <v>673700</v>
      </c>
      <c r="T36" s="333">
        <v>542290</v>
      </c>
      <c r="U36" s="333">
        <v>468080</v>
      </c>
      <c r="V36" s="336">
        <v>1876380</v>
      </c>
      <c r="W36" s="337">
        <v>1876380</v>
      </c>
      <c r="X36" s="332">
        <v>0</v>
      </c>
      <c r="Y36" s="333">
        <v>0</v>
      </c>
      <c r="Z36" s="334">
        <v>0</v>
      </c>
      <c r="AA36" s="338"/>
      <c r="AB36" s="333">
        <v>82550</v>
      </c>
      <c r="AC36" s="333">
        <v>228760</v>
      </c>
      <c r="AD36" s="333">
        <v>227850</v>
      </c>
      <c r="AE36" s="333">
        <v>203370</v>
      </c>
      <c r="AF36" s="333">
        <v>101370</v>
      </c>
      <c r="AG36" s="336">
        <v>843900</v>
      </c>
      <c r="AH36" s="337">
        <v>843900</v>
      </c>
      <c r="AI36" s="332">
        <v>0</v>
      </c>
      <c r="AJ36" s="333">
        <v>0</v>
      </c>
      <c r="AK36" s="334">
        <v>0</v>
      </c>
      <c r="AL36" s="338"/>
      <c r="AM36" s="333">
        <v>0</v>
      </c>
      <c r="AN36" s="333">
        <v>0</v>
      </c>
      <c r="AO36" s="333">
        <v>0</v>
      </c>
      <c r="AP36" s="333">
        <v>33480</v>
      </c>
      <c r="AQ36" s="333">
        <v>54780</v>
      </c>
      <c r="AR36" s="336">
        <v>88260</v>
      </c>
      <c r="AS36" s="337">
        <v>88260</v>
      </c>
      <c r="AT36" s="332">
        <v>0</v>
      </c>
      <c r="AU36" s="333">
        <v>0</v>
      </c>
      <c r="AV36" s="334">
        <v>0</v>
      </c>
      <c r="AW36" s="338"/>
      <c r="AX36" s="333">
        <v>45260</v>
      </c>
      <c r="AY36" s="333">
        <v>76280</v>
      </c>
      <c r="AZ36" s="333">
        <v>74640</v>
      </c>
      <c r="BA36" s="333">
        <v>22630</v>
      </c>
      <c r="BB36" s="333">
        <v>43480</v>
      </c>
      <c r="BC36" s="336">
        <v>262290</v>
      </c>
      <c r="BD36" s="337">
        <v>262290</v>
      </c>
      <c r="BE36" s="332">
        <v>0</v>
      </c>
      <c r="BF36" s="333">
        <v>0</v>
      </c>
      <c r="BG36" s="334">
        <v>0</v>
      </c>
      <c r="BH36" s="338"/>
      <c r="BI36" s="333">
        <v>0</v>
      </c>
      <c r="BJ36" s="333">
        <v>0</v>
      </c>
      <c r="BK36" s="333">
        <v>0</v>
      </c>
      <c r="BL36" s="333">
        <v>0</v>
      </c>
      <c r="BM36" s="333">
        <v>0</v>
      </c>
      <c r="BN36" s="336">
        <v>0</v>
      </c>
      <c r="BO36" s="337">
        <v>0</v>
      </c>
      <c r="BP36" s="332">
        <v>6720</v>
      </c>
      <c r="BQ36" s="333">
        <v>0</v>
      </c>
      <c r="BR36" s="334">
        <v>6720</v>
      </c>
      <c r="BS36" s="335">
        <v>0</v>
      </c>
      <c r="BT36" s="333">
        <v>8330</v>
      </c>
      <c r="BU36" s="333">
        <v>8700</v>
      </c>
      <c r="BV36" s="333">
        <v>21900</v>
      </c>
      <c r="BW36" s="333">
        <v>4190</v>
      </c>
      <c r="BX36" s="333">
        <v>0</v>
      </c>
      <c r="BY36" s="336">
        <v>43120</v>
      </c>
      <c r="BZ36" s="337">
        <v>49840</v>
      </c>
      <c r="CA36" s="332">
        <v>0</v>
      </c>
      <c r="CB36" s="333">
        <v>0</v>
      </c>
      <c r="CC36" s="334">
        <v>0</v>
      </c>
      <c r="CD36" s="335">
        <v>0</v>
      </c>
      <c r="CE36" s="333">
        <v>0</v>
      </c>
      <c r="CF36" s="333">
        <v>6980</v>
      </c>
      <c r="CG36" s="333">
        <v>0</v>
      </c>
      <c r="CH36" s="333">
        <v>0</v>
      </c>
      <c r="CI36" s="333">
        <v>0</v>
      </c>
      <c r="CJ36" s="336">
        <v>6980</v>
      </c>
      <c r="CK36" s="337">
        <v>6980</v>
      </c>
      <c r="CL36" s="332">
        <v>0</v>
      </c>
      <c r="CM36" s="333">
        <v>0</v>
      </c>
      <c r="CN36" s="334">
        <v>0</v>
      </c>
      <c r="CO36" s="335">
        <v>0</v>
      </c>
      <c r="CP36" s="333">
        <v>0</v>
      </c>
      <c r="CQ36" s="333">
        <v>0</v>
      </c>
      <c r="CR36" s="333">
        <v>0</v>
      </c>
      <c r="CS36" s="333">
        <v>0</v>
      </c>
      <c r="CT36" s="333">
        <v>0</v>
      </c>
      <c r="CU36" s="336">
        <v>0</v>
      </c>
      <c r="CV36" s="337">
        <v>0</v>
      </c>
      <c r="CW36" s="332">
        <v>0</v>
      </c>
      <c r="CX36" s="333">
        <v>0</v>
      </c>
      <c r="CY36" s="334">
        <v>0</v>
      </c>
      <c r="CZ36" s="338"/>
      <c r="DA36" s="333">
        <v>0</v>
      </c>
      <c r="DB36" s="333">
        <v>0</v>
      </c>
      <c r="DC36" s="333">
        <v>0</v>
      </c>
      <c r="DD36" s="333">
        <v>0</v>
      </c>
      <c r="DE36" s="333">
        <v>0</v>
      </c>
      <c r="DF36" s="336">
        <v>0</v>
      </c>
      <c r="DG36" s="337">
        <v>0</v>
      </c>
      <c r="DH36" s="332">
        <v>3300</v>
      </c>
      <c r="DI36" s="333">
        <v>0</v>
      </c>
      <c r="DJ36" s="334">
        <v>3300</v>
      </c>
      <c r="DK36" s="335">
        <v>0</v>
      </c>
      <c r="DL36" s="333">
        <v>28410</v>
      </c>
      <c r="DM36" s="333">
        <v>261150</v>
      </c>
      <c r="DN36" s="333">
        <v>505340</v>
      </c>
      <c r="DO36" s="333">
        <v>416000</v>
      </c>
      <c r="DP36" s="333">
        <v>360410</v>
      </c>
      <c r="DQ36" s="336">
        <v>1571310</v>
      </c>
      <c r="DR36" s="339">
        <v>1574610</v>
      </c>
      <c r="DS36" s="332">
        <v>0</v>
      </c>
      <c r="DT36" s="333">
        <v>0</v>
      </c>
      <c r="DU36" s="334">
        <v>0</v>
      </c>
      <c r="DV36" s="338"/>
      <c r="DW36" s="333">
        <v>21840</v>
      </c>
      <c r="DX36" s="333">
        <v>165770</v>
      </c>
      <c r="DY36" s="333">
        <v>491240</v>
      </c>
      <c r="DZ36" s="333">
        <v>390330</v>
      </c>
      <c r="EA36" s="333">
        <v>348940</v>
      </c>
      <c r="EB36" s="336">
        <v>1418120</v>
      </c>
      <c r="EC36" s="337">
        <v>1418120</v>
      </c>
      <c r="ED36" s="332">
        <v>0</v>
      </c>
      <c r="EE36" s="333">
        <v>0</v>
      </c>
      <c r="EF36" s="334">
        <v>0</v>
      </c>
      <c r="EG36" s="338"/>
      <c r="EH36" s="333">
        <v>0</v>
      </c>
      <c r="EI36" s="333">
        <v>64540</v>
      </c>
      <c r="EJ36" s="333">
        <v>0</v>
      </c>
      <c r="EK36" s="333">
        <v>11470</v>
      </c>
      <c r="EL36" s="333">
        <v>11470</v>
      </c>
      <c r="EM36" s="336">
        <v>87480</v>
      </c>
      <c r="EN36" s="337">
        <v>87480</v>
      </c>
      <c r="EO36" s="332">
        <v>0</v>
      </c>
      <c r="EP36" s="333">
        <v>0</v>
      </c>
      <c r="EQ36" s="334">
        <v>0</v>
      </c>
      <c r="ER36" s="338"/>
      <c r="ES36" s="333">
        <v>0</v>
      </c>
      <c r="ET36" s="333">
        <v>0</v>
      </c>
      <c r="EU36" s="333">
        <v>0</v>
      </c>
      <c r="EV36" s="333">
        <v>11470</v>
      </c>
      <c r="EW36" s="333">
        <v>0</v>
      </c>
      <c r="EX36" s="336">
        <v>11470</v>
      </c>
      <c r="EY36" s="337">
        <v>11470</v>
      </c>
      <c r="EZ36" s="332">
        <v>0</v>
      </c>
      <c r="FA36" s="333">
        <v>0</v>
      </c>
      <c r="FB36" s="334">
        <v>0</v>
      </c>
      <c r="FC36" s="338"/>
      <c r="FD36" s="333">
        <v>0</v>
      </c>
      <c r="FE36" s="333">
        <v>22940</v>
      </c>
      <c r="FF36" s="333">
        <v>0</v>
      </c>
      <c r="FG36" s="333">
        <v>0</v>
      </c>
      <c r="FH36" s="333">
        <v>0</v>
      </c>
      <c r="FI36" s="336">
        <v>22940</v>
      </c>
      <c r="FJ36" s="337">
        <v>22940</v>
      </c>
      <c r="FK36" s="332">
        <v>0</v>
      </c>
      <c r="FL36" s="333">
        <v>0</v>
      </c>
      <c r="FM36" s="334">
        <v>0</v>
      </c>
      <c r="FN36" s="338"/>
      <c r="FO36" s="333">
        <v>0</v>
      </c>
      <c r="FP36" s="333">
        <v>0</v>
      </c>
      <c r="FQ36" s="333">
        <v>0</v>
      </c>
      <c r="FR36" s="333">
        <v>0</v>
      </c>
      <c r="FS36" s="333">
        <v>0</v>
      </c>
      <c r="FT36" s="336">
        <v>0</v>
      </c>
      <c r="FU36" s="337">
        <v>0</v>
      </c>
      <c r="FV36" s="332">
        <v>3300</v>
      </c>
      <c r="FW36" s="333">
        <v>0</v>
      </c>
      <c r="FX36" s="334">
        <v>3300</v>
      </c>
      <c r="FY36" s="335">
        <v>0</v>
      </c>
      <c r="FZ36" s="333">
        <v>6570</v>
      </c>
      <c r="GA36" s="333">
        <v>7900</v>
      </c>
      <c r="GB36" s="333">
        <v>14100</v>
      </c>
      <c r="GC36" s="333">
        <v>2730</v>
      </c>
      <c r="GD36" s="333">
        <v>0</v>
      </c>
      <c r="GE36" s="336">
        <v>31300</v>
      </c>
      <c r="GF36" s="337">
        <v>34600</v>
      </c>
      <c r="GG36" s="332">
        <v>0</v>
      </c>
      <c r="GH36" s="333">
        <v>0</v>
      </c>
      <c r="GI36" s="334">
        <v>0</v>
      </c>
      <c r="GJ36" s="335">
        <v>0</v>
      </c>
      <c r="GK36" s="333">
        <v>0</v>
      </c>
      <c r="GL36" s="333">
        <v>0</v>
      </c>
      <c r="GM36" s="333">
        <v>0</v>
      </c>
      <c r="GN36" s="333">
        <v>0</v>
      </c>
      <c r="GO36" s="333">
        <v>0</v>
      </c>
      <c r="GP36" s="336">
        <v>0</v>
      </c>
      <c r="GQ36" s="337">
        <v>0</v>
      </c>
      <c r="GR36" s="332">
        <v>0</v>
      </c>
      <c r="GS36" s="333">
        <v>0</v>
      </c>
      <c r="GT36" s="334">
        <v>0</v>
      </c>
      <c r="GU36" s="335">
        <v>0</v>
      </c>
      <c r="GV36" s="333">
        <v>0</v>
      </c>
      <c r="GW36" s="333">
        <v>0</v>
      </c>
      <c r="GX36" s="333">
        <v>0</v>
      </c>
      <c r="GY36" s="333">
        <v>0</v>
      </c>
      <c r="GZ36" s="333">
        <v>0</v>
      </c>
      <c r="HA36" s="336">
        <v>0</v>
      </c>
      <c r="HB36" s="337">
        <v>0</v>
      </c>
      <c r="HC36" s="332">
        <v>0</v>
      </c>
      <c r="HD36" s="333">
        <v>0</v>
      </c>
      <c r="HE36" s="334">
        <v>0</v>
      </c>
      <c r="HF36" s="338"/>
      <c r="HG36" s="333">
        <v>0</v>
      </c>
      <c r="HH36" s="333">
        <v>0</v>
      </c>
      <c r="HI36" s="333">
        <v>0</v>
      </c>
      <c r="HJ36" s="333">
        <v>0</v>
      </c>
      <c r="HK36" s="333">
        <v>0</v>
      </c>
      <c r="HL36" s="336">
        <v>0</v>
      </c>
      <c r="HM36" s="337">
        <v>0</v>
      </c>
      <c r="HN36" s="332">
        <v>10020</v>
      </c>
      <c r="HO36" s="333">
        <v>0</v>
      </c>
      <c r="HP36" s="334">
        <v>10020</v>
      </c>
      <c r="HQ36" s="335">
        <v>0</v>
      </c>
      <c r="HR36" s="333">
        <v>186150</v>
      </c>
      <c r="HS36" s="333">
        <v>752580</v>
      </c>
      <c r="HT36" s="333">
        <v>1503430</v>
      </c>
      <c r="HU36" s="333">
        <v>1221960</v>
      </c>
      <c r="HV36" s="333">
        <v>1028120</v>
      </c>
      <c r="HW36" s="336">
        <v>4692240</v>
      </c>
      <c r="HX36" s="337">
        <v>4702260</v>
      </c>
    </row>
    <row r="37" spans="1:232" ht="16.5" customHeight="1" x14ac:dyDescent="0.15">
      <c r="A37" s="330" t="s">
        <v>34</v>
      </c>
      <c r="B37" s="332">
        <v>0</v>
      </c>
      <c r="C37" s="333">
        <v>0</v>
      </c>
      <c r="D37" s="334">
        <v>0</v>
      </c>
      <c r="E37" s="335">
        <v>0</v>
      </c>
      <c r="F37" s="333">
        <v>144050</v>
      </c>
      <c r="G37" s="333">
        <v>209700</v>
      </c>
      <c r="H37" s="333">
        <v>442950</v>
      </c>
      <c r="I37" s="333">
        <v>525640</v>
      </c>
      <c r="J37" s="333">
        <v>290010</v>
      </c>
      <c r="K37" s="336">
        <v>1612350</v>
      </c>
      <c r="L37" s="337">
        <v>1612350</v>
      </c>
      <c r="M37" s="332">
        <v>0</v>
      </c>
      <c r="N37" s="333">
        <v>0</v>
      </c>
      <c r="O37" s="334">
        <v>0</v>
      </c>
      <c r="P37" s="338"/>
      <c r="Q37" s="333">
        <v>22630</v>
      </c>
      <c r="R37" s="333">
        <v>0</v>
      </c>
      <c r="S37" s="333">
        <v>174530</v>
      </c>
      <c r="T37" s="333">
        <v>357050</v>
      </c>
      <c r="U37" s="333">
        <v>184830</v>
      </c>
      <c r="V37" s="336">
        <v>739040</v>
      </c>
      <c r="W37" s="337">
        <v>739040</v>
      </c>
      <c r="X37" s="332">
        <v>0</v>
      </c>
      <c r="Y37" s="333">
        <v>0</v>
      </c>
      <c r="Z37" s="334">
        <v>0</v>
      </c>
      <c r="AA37" s="338"/>
      <c r="AB37" s="333">
        <v>78740</v>
      </c>
      <c r="AC37" s="333">
        <v>203090</v>
      </c>
      <c r="AD37" s="333">
        <v>231640</v>
      </c>
      <c r="AE37" s="333">
        <v>146690</v>
      </c>
      <c r="AF37" s="333">
        <v>82550</v>
      </c>
      <c r="AG37" s="336">
        <v>742710</v>
      </c>
      <c r="AH37" s="337">
        <v>742710</v>
      </c>
      <c r="AI37" s="332">
        <v>0</v>
      </c>
      <c r="AJ37" s="333">
        <v>0</v>
      </c>
      <c r="AK37" s="334">
        <v>0</v>
      </c>
      <c r="AL37" s="338"/>
      <c r="AM37" s="333">
        <v>0</v>
      </c>
      <c r="AN37" s="333">
        <v>0</v>
      </c>
      <c r="AO37" s="333">
        <v>0</v>
      </c>
      <c r="AP37" s="333">
        <v>21900</v>
      </c>
      <c r="AQ37" s="333">
        <v>0</v>
      </c>
      <c r="AR37" s="336">
        <v>21900</v>
      </c>
      <c r="AS37" s="337">
        <v>21900</v>
      </c>
      <c r="AT37" s="332">
        <v>0</v>
      </c>
      <c r="AU37" s="333">
        <v>0</v>
      </c>
      <c r="AV37" s="334">
        <v>0</v>
      </c>
      <c r="AW37" s="338"/>
      <c r="AX37" s="333">
        <v>33480</v>
      </c>
      <c r="AY37" s="333">
        <v>0</v>
      </c>
      <c r="AZ37" s="333">
        <v>30690</v>
      </c>
      <c r="BA37" s="333">
        <v>0</v>
      </c>
      <c r="BB37" s="333">
        <v>22630</v>
      </c>
      <c r="BC37" s="336">
        <v>86800</v>
      </c>
      <c r="BD37" s="337">
        <v>86800</v>
      </c>
      <c r="BE37" s="332">
        <v>0</v>
      </c>
      <c r="BF37" s="333">
        <v>0</v>
      </c>
      <c r="BG37" s="334">
        <v>0</v>
      </c>
      <c r="BH37" s="338"/>
      <c r="BI37" s="333">
        <v>0</v>
      </c>
      <c r="BJ37" s="333">
        <v>0</v>
      </c>
      <c r="BK37" s="333">
        <v>0</v>
      </c>
      <c r="BL37" s="333">
        <v>0</v>
      </c>
      <c r="BM37" s="333">
        <v>0</v>
      </c>
      <c r="BN37" s="336">
        <v>0</v>
      </c>
      <c r="BO37" s="337">
        <v>0</v>
      </c>
      <c r="BP37" s="332">
        <v>0</v>
      </c>
      <c r="BQ37" s="333">
        <v>0</v>
      </c>
      <c r="BR37" s="334">
        <v>0</v>
      </c>
      <c r="BS37" s="335">
        <v>0</v>
      </c>
      <c r="BT37" s="333">
        <v>9200</v>
      </c>
      <c r="BU37" s="333">
        <v>6610</v>
      </c>
      <c r="BV37" s="333">
        <v>6090</v>
      </c>
      <c r="BW37" s="333">
        <v>0</v>
      </c>
      <c r="BX37" s="333">
        <v>0</v>
      </c>
      <c r="BY37" s="336">
        <v>21900</v>
      </c>
      <c r="BZ37" s="337">
        <v>21900</v>
      </c>
      <c r="CA37" s="332">
        <v>0</v>
      </c>
      <c r="CB37" s="333">
        <v>0</v>
      </c>
      <c r="CC37" s="334">
        <v>0</v>
      </c>
      <c r="CD37" s="335">
        <v>0</v>
      </c>
      <c r="CE37" s="333">
        <v>0</v>
      </c>
      <c r="CF37" s="333">
        <v>0</v>
      </c>
      <c r="CG37" s="333">
        <v>0</v>
      </c>
      <c r="CH37" s="333">
        <v>0</v>
      </c>
      <c r="CI37" s="333">
        <v>0</v>
      </c>
      <c r="CJ37" s="336">
        <v>0</v>
      </c>
      <c r="CK37" s="337">
        <v>0</v>
      </c>
      <c r="CL37" s="332">
        <v>0</v>
      </c>
      <c r="CM37" s="333">
        <v>0</v>
      </c>
      <c r="CN37" s="334">
        <v>0</v>
      </c>
      <c r="CO37" s="335">
        <v>0</v>
      </c>
      <c r="CP37" s="333">
        <v>0</v>
      </c>
      <c r="CQ37" s="333">
        <v>0</v>
      </c>
      <c r="CR37" s="333">
        <v>0</v>
      </c>
      <c r="CS37" s="333">
        <v>0</v>
      </c>
      <c r="CT37" s="333">
        <v>0</v>
      </c>
      <c r="CU37" s="336">
        <v>0</v>
      </c>
      <c r="CV37" s="337">
        <v>0</v>
      </c>
      <c r="CW37" s="332">
        <v>0</v>
      </c>
      <c r="CX37" s="333">
        <v>0</v>
      </c>
      <c r="CY37" s="334">
        <v>0</v>
      </c>
      <c r="CZ37" s="338"/>
      <c r="DA37" s="333">
        <v>0</v>
      </c>
      <c r="DB37" s="333">
        <v>0</v>
      </c>
      <c r="DC37" s="333">
        <v>0</v>
      </c>
      <c r="DD37" s="333">
        <v>0</v>
      </c>
      <c r="DE37" s="333">
        <v>0</v>
      </c>
      <c r="DF37" s="336">
        <v>0</v>
      </c>
      <c r="DG37" s="337">
        <v>0</v>
      </c>
      <c r="DH37" s="332">
        <v>0</v>
      </c>
      <c r="DI37" s="333">
        <v>0</v>
      </c>
      <c r="DJ37" s="334">
        <v>0</v>
      </c>
      <c r="DK37" s="335">
        <v>0</v>
      </c>
      <c r="DL37" s="333">
        <v>50160</v>
      </c>
      <c r="DM37" s="333">
        <v>32180</v>
      </c>
      <c r="DN37" s="333">
        <v>178750</v>
      </c>
      <c r="DO37" s="333">
        <v>327490</v>
      </c>
      <c r="DP37" s="333">
        <v>187620</v>
      </c>
      <c r="DQ37" s="336">
        <v>776200</v>
      </c>
      <c r="DR37" s="339">
        <v>776200</v>
      </c>
      <c r="DS37" s="332">
        <v>0</v>
      </c>
      <c r="DT37" s="333">
        <v>0</v>
      </c>
      <c r="DU37" s="334">
        <v>0</v>
      </c>
      <c r="DV37" s="338"/>
      <c r="DW37" s="333">
        <v>14570</v>
      </c>
      <c r="DX37" s="333">
        <v>0</v>
      </c>
      <c r="DY37" s="333">
        <v>166280</v>
      </c>
      <c r="DZ37" s="333">
        <v>316020</v>
      </c>
      <c r="EA37" s="333">
        <v>187620</v>
      </c>
      <c r="EB37" s="336">
        <v>684490</v>
      </c>
      <c r="EC37" s="337">
        <v>684490</v>
      </c>
      <c r="ED37" s="332">
        <v>0</v>
      </c>
      <c r="EE37" s="333">
        <v>0</v>
      </c>
      <c r="EF37" s="334">
        <v>0</v>
      </c>
      <c r="EG37" s="338"/>
      <c r="EH37" s="333">
        <v>11470</v>
      </c>
      <c r="EI37" s="333">
        <v>22940</v>
      </c>
      <c r="EJ37" s="333">
        <v>6290</v>
      </c>
      <c r="EK37" s="333">
        <v>11470</v>
      </c>
      <c r="EL37" s="333">
        <v>0</v>
      </c>
      <c r="EM37" s="336">
        <v>52170</v>
      </c>
      <c r="EN37" s="337">
        <v>52170</v>
      </c>
      <c r="EO37" s="332">
        <v>0</v>
      </c>
      <c r="EP37" s="333">
        <v>0</v>
      </c>
      <c r="EQ37" s="334">
        <v>0</v>
      </c>
      <c r="ER37" s="338"/>
      <c r="ES37" s="333">
        <v>0</v>
      </c>
      <c r="ET37" s="333">
        <v>0</v>
      </c>
      <c r="EU37" s="333">
        <v>0</v>
      </c>
      <c r="EV37" s="333">
        <v>0</v>
      </c>
      <c r="EW37" s="333">
        <v>0</v>
      </c>
      <c r="EX37" s="336">
        <v>0</v>
      </c>
      <c r="EY37" s="337">
        <v>0</v>
      </c>
      <c r="EZ37" s="332">
        <v>0</v>
      </c>
      <c r="FA37" s="333">
        <v>0</v>
      </c>
      <c r="FB37" s="334">
        <v>0</v>
      </c>
      <c r="FC37" s="338"/>
      <c r="FD37" s="333">
        <v>11470</v>
      </c>
      <c r="FE37" s="333">
        <v>0</v>
      </c>
      <c r="FF37" s="333">
        <v>0</v>
      </c>
      <c r="FG37" s="333">
        <v>0</v>
      </c>
      <c r="FH37" s="333">
        <v>0</v>
      </c>
      <c r="FI37" s="336">
        <v>11470</v>
      </c>
      <c r="FJ37" s="337">
        <v>11470</v>
      </c>
      <c r="FK37" s="332">
        <v>0</v>
      </c>
      <c r="FL37" s="333">
        <v>0</v>
      </c>
      <c r="FM37" s="334">
        <v>0</v>
      </c>
      <c r="FN37" s="338"/>
      <c r="FO37" s="333">
        <v>0</v>
      </c>
      <c r="FP37" s="333">
        <v>0</v>
      </c>
      <c r="FQ37" s="333">
        <v>0</v>
      </c>
      <c r="FR37" s="333">
        <v>0</v>
      </c>
      <c r="FS37" s="333">
        <v>0</v>
      </c>
      <c r="FT37" s="336">
        <v>0</v>
      </c>
      <c r="FU37" s="337">
        <v>0</v>
      </c>
      <c r="FV37" s="332">
        <v>0</v>
      </c>
      <c r="FW37" s="333">
        <v>0</v>
      </c>
      <c r="FX37" s="334">
        <v>0</v>
      </c>
      <c r="FY37" s="335">
        <v>0</v>
      </c>
      <c r="FZ37" s="333">
        <v>12650</v>
      </c>
      <c r="GA37" s="333">
        <v>9240</v>
      </c>
      <c r="GB37" s="333">
        <v>6180</v>
      </c>
      <c r="GC37" s="333">
        <v>0</v>
      </c>
      <c r="GD37" s="333">
        <v>0</v>
      </c>
      <c r="GE37" s="336">
        <v>28070</v>
      </c>
      <c r="GF37" s="337">
        <v>28070</v>
      </c>
      <c r="GG37" s="332">
        <v>0</v>
      </c>
      <c r="GH37" s="333">
        <v>0</v>
      </c>
      <c r="GI37" s="334">
        <v>0</v>
      </c>
      <c r="GJ37" s="335">
        <v>0</v>
      </c>
      <c r="GK37" s="333">
        <v>0</v>
      </c>
      <c r="GL37" s="333">
        <v>0</v>
      </c>
      <c r="GM37" s="333">
        <v>0</v>
      </c>
      <c r="GN37" s="333">
        <v>0</v>
      </c>
      <c r="GO37" s="333">
        <v>0</v>
      </c>
      <c r="GP37" s="336">
        <v>0</v>
      </c>
      <c r="GQ37" s="337">
        <v>0</v>
      </c>
      <c r="GR37" s="332">
        <v>0</v>
      </c>
      <c r="GS37" s="333">
        <v>0</v>
      </c>
      <c r="GT37" s="334">
        <v>0</v>
      </c>
      <c r="GU37" s="335">
        <v>0</v>
      </c>
      <c r="GV37" s="333">
        <v>0</v>
      </c>
      <c r="GW37" s="333">
        <v>0</v>
      </c>
      <c r="GX37" s="333">
        <v>0</v>
      </c>
      <c r="GY37" s="333">
        <v>0</v>
      </c>
      <c r="GZ37" s="333">
        <v>0</v>
      </c>
      <c r="HA37" s="336">
        <v>0</v>
      </c>
      <c r="HB37" s="337">
        <v>0</v>
      </c>
      <c r="HC37" s="332">
        <v>0</v>
      </c>
      <c r="HD37" s="333">
        <v>0</v>
      </c>
      <c r="HE37" s="334">
        <v>0</v>
      </c>
      <c r="HF37" s="338"/>
      <c r="HG37" s="333">
        <v>0</v>
      </c>
      <c r="HH37" s="333">
        <v>0</v>
      </c>
      <c r="HI37" s="333">
        <v>0</v>
      </c>
      <c r="HJ37" s="333">
        <v>0</v>
      </c>
      <c r="HK37" s="333">
        <v>0</v>
      </c>
      <c r="HL37" s="336">
        <v>0</v>
      </c>
      <c r="HM37" s="337">
        <v>0</v>
      </c>
      <c r="HN37" s="332">
        <v>0</v>
      </c>
      <c r="HO37" s="333">
        <v>0</v>
      </c>
      <c r="HP37" s="334">
        <v>0</v>
      </c>
      <c r="HQ37" s="335">
        <v>0</v>
      </c>
      <c r="HR37" s="333">
        <v>194210</v>
      </c>
      <c r="HS37" s="333">
        <v>241880</v>
      </c>
      <c r="HT37" s="333">
        <v>621700</v>
      </c>
      <c r="HU37" s="333">
        <v>853130</v>
      </c>
      <c r="HV37" s="333">
        <v>477630</v>
      </c>
      <c r="HW37" s="336">
        <v>2388550</v>
      </c>
      <c r="HX37" s="337">
        <v>2388550</v>
      </c>
    </row>
    <row r="38" spans="1:232" ht="16.5" customHeight="1" x14ac:dyDescent="0.15">
      <c r="A38" s="330" t="s">
        <v>35</v>
      </c>
      <c r="B38" s="332">
        <v>0</v>
      </c>
      <c r="C38" s="333">
        <v>0</v>
      </c>
      <c r="D38" s="334">
        <v>0</v>
      </c>
      <c r="E38" s="335">
        <v>0</v>
      </c>
      <c r="F38" s="333">
        <v>428638</v>
      </c>
      <c r="G38" s="333">
        <v>579988</v>
      </c>
      <c r="H38" s="333">
        <v>1058128</v>
      </c>
      <c r="I38" s="333">
        <v>1361612</v>
      </c>
      <c r="J38" s="333">
        <v>713680</v>
      </c>
      <c r="K38" s="336">
        <v>4142046</v>
      </c>
      <c r="L38" s="337">
        <v>4142046</v>
      </c>
      <c r="M38" s="332">
        <v>0</v>
      </c>
      <c r="N38" s="333">
        <v>0</v>
      </c>
      <c r="O38" s="334">
        <v>0</v>
      </c>
      <c r="P38" s="338"/>
      <c r="Q38" s="333">
        <v>0</v>
      </c>
      <c r="R38" s="333">
        <v>30690</v>
      </c>
      <c r="S38" s="333">
        <v>499430</v>
      </c>
      <c r="T38" s="333">
        <v>936650</v>
      </c>
      <c r="U38" s="333">
        <v>441130</v>
      </c>
      <c r="V38" s="336">
        <v>1907900</v>
      </c>
      <c r="W38" s="337">
        <v>1907900</v>
      </c>
      <c r="X38" s="332">
        <v>0</v>
      </c>
      <c r="Y38" s="333">
        <v>0</v>
      </c>
      <c r="Z38" s="334">
        <v>0</v>
      </c>
      <c r="AA38" s="338"/>
      <c r="AB38" s="333">
        <v>390580</v>
      </c>
      <c r="AC38" s="333">
        <v>460690</v>
      </c>
      <c r="AD38" s="333">
        <v>457200</v>
      </c>
      <c r="AE38" s="333">
        <v>296300</v>
      </c>
      <c r="AF38" s="333">
        <v>106640</v>
      </c>
      <c r="AG38" s="336">
        <v>1711410</v>
      </c>
      <c r="AH38" s="337">
        <v>1711410</v>
      </c>
      <c r="AI38" s="332">
        <v>0</v>
      </c>
      <c r="AJ38" s="333">
        <v>0</v>
      </c>
      <c r="AK38" s="334">
        <v>0</v>
      </c>
      <c r="AL38" s="338"/>
      <c r="AM38" s="333">
        <v>0</v>
      </c>
      <c r="AN38" s="333">
        <v>0</v>
      </c>
      <c r="AO38" s="333">
        <v>0</v>
      </c>
      <c r="AP38" s="333">
        <v>0</v>
      </c>
      <c r="AQ38" s="333">
        <v>0</v>
      </c>
      <c r="AR38" s="336">
        <v>0</v>
      </c>
      <c r="AS38" s="337">
        <v>0</v>
      </c>
      <c r="AT38" s="332">
        <v>0</v>
      </c>
      <c r="AU38" s="333">
        <v>0</v>
      </c>
      <c r="AV38" s="334">
        <v>0</v>
      </c>
      <c r="AW38" s="338"/>
      <c r="AX38" s="333">
        <v>22630</v>
      </c>
      <c r="AY38" s="333">
        <v>45260</v>
      </c>
      <c r="AZ38" s="333">
        <v>78740</v>
      </c>
      <c r="BA38" s="333">
        <v>100440</v>
      </c>
      <c r="BB38" s="333">
        <v>143540</v>
      </c>
      <c r="BC38" s="336">
        <v>390610</v>
      </c>
      <c r="BD38" s="337">
        <v>390610</v>
      </c>
      <c r="BE38" s="332">
        <v>0</v>
      </c>
      <c r="BF38" s="333">
        <v>0</v>
      </c>
      <c r="BG38" s="334">
        <v>0</v>
      </c>
      <c r="BH38" s="338"/>
      <c r="BI38" s="333">
        <v>0</v>
      </c>
      <c r="BJ38" s="333">
        <v>0</v>
      </c>
      <c r="BK38" s="333">
        <v>0</v>
      </c>
      <c r="BL38" s="333">
        <v>0</v>
      </c>
      <c r="BM38" s="333">
        <v>0</v>
      </c>
      <c r="BN38" s="336">
        <v>0</v>
      </c>
      <c r="BO38" s="337">
        <v>0</v>
      </c>
      <c r="BP38" s="332">
        <v>0</v>
      </c>
      <c r="BQ38" s="333">
        <v>0</v>
      </c>
      <c r="BR38" s="334">
        <v>0</v>
      </c>
      <c r="BS38" s="335">
        <v>0</v>
      </c>
      <c r="BT38" s="333">
        <v>9318</v>
      </c>
      <c r="BU38" s="333">
        <v>33088</v>
      </c>
      <c r="BV38" s="333">
        <v>22758</v>
      </c>
      <c r="BW38" s="333">
        <v>28222</v>
      </c>
      <c r="BX38" s="333">
        <v>16260</v>
      </c>
      <c r="BY38" s="336">
        <v>109646</v>
      </c>
      <c r="BZ38" s="337">
        <v>109646</v>
      </c>
      <c r="CA38" s="332">
        <v>0</v>
      </c>
      <c r="CB38" s="333">
        <v>0</v>
      </c>
      <c r="CC38" s="334">
        <v>0</v>
      </c>
      <c r="CD38" s="335">
        <v>0</v>
      </c>
      <c r="CE38" s="333">
        <v>6110</v>
      </c>
      <c r="CF38" s="333">
        <v>10260</v>
      </c>
      <c r="CG38" s="333">
        <v>0</v>
      </c>
      <c r="CH38" s="333">
        <v>0</v>
      </c>
      <c r="CI38" s="333">
        <v>6110</v>
      </c>
      <c r="CJ38" s="336">
        <v>22480</v>
      </c>
      <c r="CK38" s="337">
        <v>22480</v>
      </c>
      <c r="CL38" s="332">
        <v>0</v>
      </c>
      <c r="CM38" s="333">
        <v>0</v>
      </c>
      <c r="CN38" s="334">
        <v>0</v>
      </c>
      <c r="CO38" s="335">
        <v>0</v>
      </c>
      <c r="CP38" s="333">
        <v>0</v>
      </c>
      <c r="CQ38" s="333">
        <v>0</v>
      </c>
      <c r="CR38" s="333">
        <v>0</v>
      </c>
      <c r="CS38" s="333">
        <v>0</v>
      </c>
      <c r="CT38" s="333">
        <v>0</v>
      </c>
      <c r="CU38" s="336">
        <v>0</v>
      </c>
      <c r="CV38" s="337">
        <v>0</v>
      </c>
      <c r="CW38" s="332">
        <v>0</v>
      </c>
      <c r="CX38" s="333">
        <v>0</v>
      </c>
      <c r="CY38" s="334">
        <v>0</v>
      </c>
      <c r="CZ38" s="338"/>
      <c r="DA38" s="333">
        <v>0</v>
      </c>
      <c r="DB38" s="333">
        <v>0</v>
      </c>
      <c r="DC38" s="333">
        <v>0</v>
      </c>
      <c r="DD38" s="333">
        <v>0</v>
      </c>
      <c r="DE38" s="333">
        <v>0</v>
      </c>
      <c r="DF38" s="336">
        <v>0</v>
      </c>
      <c r="DG38" s="337">
        <v>0</v>
      </c>
      <c r="DH38" s="332">
        <v>0</v>
      </c>
      <c r="DI38" s="333">
        <v>0</v>
      </c>
      <c r="DJ38" s="334">
        <v>0</v>
      </c>
      <c r="DK38" s="335">
        <v>0</v>
      </c>
      <c r="DL38" s="333">
        <v>21720</v>
      </c>
      <c r="DM38" s="333">
        <v>74160</v>
      </c>
      <c r="DN38" s="333">
        <v>430120</v>
      </c>
      <c r="DO38" s="333">
        <v>722660</v>
      </c>
      <c r="DP38" s="333">
        <v>374040</v>
      </c>
      <c r="DQ38" s="336">
        <v>1622700</v>
      </c>
      <c r="DR38" s="339">
        <v>1622700</v>
      </c>
      <c r="DS38" s="332">
        <v>0</v>
      </c>
      <c r="DT38" s="333">
        <v>0</v>
      </c>
      <c r="DU38" s="334">
        <v>0</v>
      </c>
      <c r="DV38" s="338"/>
      <c r="DW38" s="333">
        <v>0</v>
      </c>
      <c r="DX38" s="333">
        <v>14570</v>
      </c>
      <c r="DY38" s="333">
        <v>382970</v>
      </c>
      <c r="DZ38" s="333">
        <v>668960</v>
      </c>
      <c r="EA38" s="333">
        <v>307520</v>
      </c>
      <c r="EB38" s="336">
        <v>1374020</v>
      </c>
      <c r="EC38" s="337">
        <v>1374020</v>
      </c>
      <c r="ED38" s="332">
        <v>0</v>
      </c>
      <c r="EE38" s="333">
        <v>0</v>
      </c>
      <c r="EF38" s="334">
        <v>0</v>
      </c>
      <c r="EG38" s="338"/>
      <c r="EH38" s="333">
        <v>10230</v>
      </c>
      <c r="EI38" s="333">
        <v>22940</v>
      </c>
      <c r="EJ38" s="333">
        <v>16280</v>
      </c>
      <c r="EK38" s="333">
        <v>0</v>
      </c>
      <c r="EL38" s="333">
        <v>10230</v>
      </c>
      <c r="EM38" s="336">
        <v>59680</v>
      </c>
      <c r="EN38" s="337">
        <v>59680</v>
      </c>
      <c r="EO38" s="332">
        <v>0</v>
      </c>
      <c r="EP38" s="333">
        <v>0</v>
      </c>
      <c r="EQ38" s="334">
        <v>0</v>
      </c>
      <c r="ER38" s="338"/>
      <c r="ES38" s="333">
        <v>0</v>
      </c>
      <c r="ET38" s="333">
        <v>0</v>
      </c>
      <c r="EU38" s="333">
        <v>0</v>
      </c>
      <c r="EV38" s="333">
        <v>0</v>
      </c>
      <c r="EW38" s="333">
        <v>0</v>
      </c>
      <c r="EX38" s="336">
        <v>0</v>
      </c>
      <c r="EY38" s="337">
        <v>0</v>
      </c>
      <c r="EZ38" s="332">
        <v>0</v>
      </c>
      <c r="FA38" s="333">
        <v>0</v>
      </c>
      <c r="FB38" s="334">
        <v>0</v>
      </c>
      <c r="FC38" s="338"/>
      <c r="FD38" s="333">
        <v>0</v>
      </c>
      <c r="FE38" s="333">
        <v>0</v>
      </c>
      <c r="FF38" s="333">
        <v>11470</v>
      </c>
      <c r="FG38" s="333">
        <v>34410</v>
      </c>
      <c r="FH38" s="333">
        <v>34410</v>
      </c>
      <c r="FI38" s="336">
        <v>80290</v>
      </c>
      <c r="FJ38" s="337">
        <v>80290</v>
      </c>
      <c r="FK38" s="332">
        <v>0</v>
      </c>
      <c r="FL38" s="333">
        <v>0</v>
      </c>
      <c r="FM38" s="334">
        <v>0</v>
      </c>
      <c r="FN38" s="338"/>
      <c r="FO38" s="333">
        <v>0</v>
      </c>
      <c r="FP38" s="333">
        <v>0</v>
      </c>
      <c r="FQ38" s="333">
        <v>0</v>
      </c>
      <c r="FR38" s="333">
        <v>0</v>
      </c>
      <c r="FS38" s="333">
        <v>0</v>
      </c>
      <c r="FT38" s="336">
        <v>0</v>
      </c>
      <c r="FU38" s="337">
        <v>0</v>
      </c>
      <c r="FV38" s="332">
        <v>0</v>
      </c>
      <c r="FW38" s="333">
        <v>0</v>
      </c>
      <c r="FX38" s="334">
        <v>0</v>
      </c>
      <c r="FY38" s="335">
        <v>0</v>
      </c>
      <c r="FZ38" s="333">
        <v>8520</v>
      </c>
      <c r="GA38" s="333">
        <v>36650</v>
      </c>
      <c r="GB38" s="333">
        <v>19400</v>
      </c>
      <c r="GC38" s="333">
        <v>19290</v>
      </c>
      <c r="GD38" s="333">
        <v>18910</v>
      </c>
      <c r="GE38" s="336">
        <v>102770</v>
      </c>
      <c r="GF38" s="337">
        <v>102770</v>
      </c>
      <c r="GG38" s="332">
        <v>0</v>
      </c>
      <c r="GH38" s="333">
        <v>0</v>
      </c>
      <c r="GI38" s="334">
        <v>0</v>
      </c>
      <c r="GJ38" s="335">
        <v>0</v>
      </c>
      <c r="GK38" s="333">
        <v>2970</v>
      </c>
      <c r="GL38" s="333">
        <v>0</v>
      </c>
      <c r="GM38" s="333">
        <v>0</v>
      </c>
      <c r="GN38" s="333">
        <v>0</v>
      </c>
      <c r="GO38" s="333">
        <v>2970</v>
      </c>
      <c r="GP38" s="336">
        <v>5940</v>
      </c>
      <c r="GQ38" s="337">
        <v>5940</v>
      </c>
      <c r="GR38" s="332">
        <v>0</v>
      </c>
      <c r="GS38" s="333">
        <v>0</v>
      </c>
      <c r="GT38" s="334">
        <v>0</v>
      </c>
      <c r="GU38" s="335">
        <v>0</v>
      </c>
      <c r="GV38" s="333">
        <v>0</v>
      </c>
      <c r="GW38" s="333">
        <v>0</v>
      </c>
      <c r="GX38" s="333">
        <v>0</v>
      </c>
      <c r="GY38" s="333">
        <v>0</v>
      </c>
      <c r="GZ38" s="333">
        <v>0</v>
      </c>
      <c r="HA38" s="336">
        <v>0</v>
      </c>
      <c r="HB38" s="337">
        <v>0</v>
      </c>
      <c r="HC38" s="332">
        <v>0</v>
      </c>
      <c r="HD38" s="333">
        <v>0</v>
      </c>
      <c r="HE38" s="334">
        <v>0</v>
      </c>
      <c r="HF38" s="338"/>
      <c r="HG38" s="333">
        <v>0</v>
      </c>
      <c r="HH38" s="333">
        <v>0</v>
      </c>
      <c r="HI38" s="333">
        <v>0</v>
      </c>
      <c r="HJ38" s="333">
        <v>0</v>
      </c>
      <c r="HK38" s="333">
        <v>0</v>
      </c>
      <c r="HL38" s="336">
        <v>0</v>
      </c>
      <c r="HM38" s="337">
        <v>0</v>
      </c>
      <c r="HN38" s="332">
        <v>0</v>
      </c>
      <c r="HO38" s="333">
        <v>0</v>
      </c>
      <c r="HP38" s="334">
        <v>0</v>
      </c>
      <c r="HQ38" s="335">
        <v>0</v>
      </c>
      <c r="HR38" s="333">
        <v>450358</v>
      </c>
      <c r="HS38" s="333">
        <v>654148</v>
      </c>
      <c r="HT38" s="333">
        <v>1488248</v>
      </c>
      <c r="HU38" s="333">
        <v>2084272</v>
      </c>
      <c r="HV38" s="333">
        <v>1087720</v>
      </c>
      <c r="HW38" s="336">
        <v>5764746</v>
      </c>
      <c r="HX38" s="337">
        <v>5764746</v>
      </c>
    </row>
    <row r="39" spans="1:232" ht="16.5" customHeight="1" x14ac:dyDescent="0.15">
      <c r="A39" s="330" t="s">
        <v>36</v>
      </c>
      <c r="B39" s="332">
        <v>0</v>
      </c>
      <c r="C39" s="333">
        <v>0</v>
      </c>
      <c r="D39" s="334">
        <v>0</v>
      </c>
      <c r="E39" s="335">
        <v>0</v>
      </c>
      <c r="F39" s="333">
        <v>213450</v>
      </c>
      <c r="G39" s="333">
        <v>460528</v>
      </c>
      <c r="H39" s="333">
        <v>1562856</v>
      </c>
      <c r="I39" s="333">
        <v>1687473</v>
      </c>
      <c r="J39" s="333">
        <v>1193140</v>
      </c>
      <c r="K39" s="336">
        <v>5117447</v>
      </c>
      <c r="L39" s="337">
        <v>5117447</v>
      </c>
      <c r="M39" s="332">
        <v>0</v>
      </c>
      <c r="N39" s="333">
        <v>0</v>
      </c>
      <c r="O39" s="334">
        <v>0</v>
      </c>
      <c r="P39" s="338"/>
      <c r="Q39" s="333">
        <v>30690</v>
      </c>
      <c r="R39" s="333">
        <v>22630</v>
      </c>
      <c r="S39" s="333">
        <v>976340</v>
      </c>
      <c r="T39" s="333">
        <v>1273220</v>
      </c>
      <c r="U39" s="333">
        <v>910040</v>
      </c>
      <c r="V39" s="336">
        <v>3212920</v>
      </c>
      <c r="W39" s="337">
        <v>3212920</v>
      </c>
      <c r="X39" s="332">
        <v>0</v>
      </c>
      <c r="Y39" s="333">
        <v>0</v>
      </c>
      <c r="Z39" s="334">
        <v>0</v>
      </c>
      <c r="AA39" s="338"/>
      <c r="AB39" s="333">
        <v>160280</v>
      </c>
      <c r="AC39" s="333">
        <v>394192</v>
      </c>
      <c r="AD39" s="333">
        <v>442076</v>
      </c>
      <c r="AE39" s="333">
        <v>383193</v>
      </c>
      <c r="AF39" s="333">
        <v>220330</v>
      </c>
      <c r="AG39" s="336">
        <v>1600071</v>
      </c>
      <c r="AH39" s="337">
        <v>1600071</v>
      </c>
      <c r="AI39" s="332">
        <v>0</v>
      </c>
      <c r="AJ39" s="333">
        <v>0</v>
      </c>
      <c r="AK39" s="334">
        <v>0</v>
      </c>
      <c r="AL39" s="338"/>
      <c r="AM39" s="333">
        <v>0</v>
      </c>
      <c r="AN39" s="333">
        <v>0</v>
      </c>
      <c r="AO39" s="333">
        <v>0</v>
      </c>
      <c r="AP39" s="333">
        <v>0</v>
      </c>
      <c r="AQ39" s="333">
        <v>30690</v>
      </c>
      <c r="AR39" s="336">
        <v>30690</v>
      </c>
      <c r="AS39" s="337">
        <v>30690</v>
      </c>
      <c r="AT39" s="332">
        <v>0</v>
      </c>
      <c r="AU39" s="333">
        <v>0</v>
      </c>
      <c r="AV39" s="334">
        <v>0</v>
      </c>
      <c r="AW39" s="338"/>
      <c r="AX39" s="333">
        <v>0</v>
      </c>
      <c r="AY39" s="333">
        <v>0</v>
      </c>
      <c r="AZ39" s="333">
        <v>0</v>
      </c>
      <c r="BA39" s="333">
        <v>0</v>
      </c>
      <c r="BB39" s="333">
        <v>0</v>
      </c>
      <c r="BC39" s="336">
        <v>0</v>
      </c>
      <c r="BD39" s="337">
        <v>0</v>
      </c>
      <c r="BE39" s="332">
        <v>0</v>
      </c>
      <c r="BF39" s="333">
        <v>0</v>
      </c>
      <c r="BG39" s="334">
        <v>0</v>
      </c>
      <c r="BH39" s="338"/>
      <c r="BI39" s="333">
        <v>0</v>
      </c>
      <c r="BJ39" s="333">
        <v>0</v>
      </c>
      <c r="BK39" s="333">
        <v>0</v>
      </c>
      <c r="BL39" s="333">
        <v>0</v>
      </c>
      <c r="BM39" s="333">
        <v>0</v>
      </c>
      <c r="BN39" s="336">
        <v>0</v>
      </c>
      <c r="BO39" s="337">
        <v>0</v>
      </c>
      <c r="BP39" s="332">
        <v>0</v>
      </c>
      <c r="BQ39" s="333">
        <v>0</v>
      </c>
      <c r="BR39" s="334">
        <v>0</v>
      </c>
      <c r="BS39" s="335">
        <v>0</v>
      </c>
      <c r="BT39" s="333">
        <v>22480</v>
      </c>
      <c r="BU39" s="333">
        <v>42290</v>
      </c>
      <c r="BV39" s="333">
        <v>144440</v>
      </c>
      <c r="BW39" s="333">
        <v>31060</v>
      </c>
      <c r="BX39" s="333">
        <v>32080</v>
      </c>
      <c r="BY39" s="336">
        <v>272350</v>
      </c>
      <c r="BZ39" s="337">
        <v>272350</v>
      </c>
      <c r="CA39" s="332">
        <v>0</v>
      </c>
      <c r="CB39" s="333">
        <v>0</v>
      </c>
      <c r="CC39" s="334">
        <v>0</v>
      </c>
      <c r="CD39" s="335">
        <v>0</v>
      </c>
      <c r="CE39" s="333">
        <v>0</v>
      </c>
      <c r="CF39" s="333">
        <v>1416</v>
      </c>
      <c r="CG39" s="333">
        <v>0</v>
      </c>
      <c r="CH39" s="333">
        <v>0</v>
      </c>
      <c r="CI39" s="333">
        <v>0</v>
      </c>
      <c r="CJ39" s="336">
        <v>1416</v>
      </c>
      <c r="CK39" s="337">
        <v>1416</v>
      </c>
      <c r="CL39" s="332">
        <v>0</v>
      </c>
      <c r="CM39" s="333">
        <v>0</v>
      </c>
      <c r="CN39" s="334">
        <v>0</v>
      </c>
      <c r="CO39" s="335">
        <v>0</v>
      </c>
      <c r="CP39" s="333">
        <v>0</v>
      </c>
      <c r="CQ39" s="333">
        <v>0</v>
      </c>
      <c r="CR39" s="333">
        <v>0</v>
      </c>
      <c r="CS39" s="333">
        <v>0</v>
      </c>
      <c r="CT39" s="333">
        <v>0</v>
      </c>
      <c r="CU39" s="336">
        <v>0</v>
      </c>
      <c r="CV39" s="337">
        <v>0</v>
      </c>
      <c r="CW39" s="332">
        <v>0</v>
      </c>
      <c r="CX39" s="333">
        <v>0</v>
      </c>
      <c r="CY39" s="334">
        <v>0</v>
      </c>
      <c r="CZ39" s="338"/>
      <c r="DA39" s="333">
        <v>0</v>
      </c>
      <c r="DB39" s="333">
        <v>0</v>
      </c>
      <c r="DC39" s="333">
        <v>0</v>
      </c>
      <c r="DD39" s="333">
        <v>0</v>
      </c>
      <c r="DE39" s="333">
        <v>0</v>
      </c>
      <c r="DF39" s="336">
        <v>0</v>
      </c>
      <c r="DG39" s="337">
        <v>0</v>
      </c>
      <c r="DH39" s="332">
        <v>0</v>
      </c>
      <c r="DI39" s="333">
        <v>0</v>
      </c>
      <c r="DJ39" s="334">
        <v>0</v>
      </c>
      <c r="DK39" s="335">
        <v>0</v>
      </c>
      <c r="DL39" s="333">
        <v>41130</v>
      </c>
      <c r="DM39" s="333">
        <v>62760</v>
      </c>
      <c r="DN39" s="333">
        <v>893970</v>
      </c>
      <c r="DO39" s="333">
        <v>1017170</v>
      </c>
      <c r="DP39" s="333">
        <v>667490</v>
      </c>
      <c r="DQ39" s="336">
        <v>2682520</v>
      </c>
      <c r="DR39" s="339">
        <v>2682520</v>
      </c>
      <c r="DS39" s="332">
        <v>0</v>
      </c>
      <c r="DT39" s="333">
        <v>0</v>
      </c>
      <c r="DU39" s="334">
        <v>0</v>
      </c>
      <c r="DV39" s="338"/>
      <c r="DW39" s="333">
        <v>22630</v>
      </c>
      <c r="DX39" s="333">
        <v>20460</v>
      </c>
      <c r="DY39" s="333">
        <v>758570</v>
      </c>
      <c r="DZ39" s="333">
        <v>995550</v>
      </c>
      <c r="EA39" s="333">
        <v>647160</v>
      </c>
      <c r="EB39" s="336">
        <v>2444370</v>
      </c>
      <c r="EC39" s="337">
        <v>2444370</v>
      </c>
      <c r="ED39" s="332">
        <v>0</v>
      </c>
      <c r="EE39" s="333">
        <v>0</v>
      </c>
      <c r="EF39" s="334">
        <v>0</v>
      </c>
      <c r="EG39" s="338"/>
      <c r="EH39" s="333">
        <v>0</v>
      </c>
      <c r="EI39" s="333">
        <v>22940</v>
      </c>
      <c r="EJ39" s="333">
        <v>31930</v>
      </c>
      <c r="EK39" s="333">
        <v>0</v>
      </c>
      <c r="EL39" s="333">
        <v>0</v>
      </c>
      <c r="EM39" s="336">
        <v>54870</v>
      </c>
      <c r="EN39" s="337">
        <v>54870</v>
      </c>
      <c r="EO39" s="332">
        <v>0</v>
      </c>
      <c r="EP39" s="333">
        <v>0</v>
      </c>
      <c r="EQ39" s="334">
        <v>0</v>
      </c>
      <c r="ER39" s="338"/>
      <c r="ES39" s="333">
        <v>0</v>
      </c>
      <c r="ET39" s="333">
        <v>0</v>
      </c>
      <c r="EU39" s="333">
        <v>0</v>
      </c>
      <c r="EV39" s="333">
        <v>0</v>
      </c>
      <c r="EW39" s="333">
        <v>0</v>
      </c>
      <c r="EX39" s="336">
        <v>0</v>
      </c>
      <c r="EY39" s="337">
        <v>0</v>
      </c>
      <c r="EZ39" s="332">
        <v>0</v>
      </c>
      <c r="FA39" s="333">
        <v>0</v>
      </c>
      <c r="FB39" s="334">
        <v>0</v>
      </c>
      <c r="FC39" s="338"/>
      <c r="FD39" s="333">
        <v>0</v>
      </c>
      <c r="FE39" s="333">
        <v>0</v>
      </c>
      <c r="FF39" s="333">
        <v>0</v>
      </c>
      <c r="FG39" s="333">
        <v>0</v>
      </c>
      <c r="FH39" s="333">
        <v>0</v>
      </c>
      <c r="FI39" s="336">
        <v>0</v>
      </c>
      <c r="FJ39" s="337">
        <v>0</v>
      </c>
      <c r="FK39" s="332">
        <v>0</v>
      </c>
      <c r="FL39" s="333">
        <v>0</v>
      </c>
      <c r="FM39" s="334">
        <v>0</v>
      </c>
      <c r="FN39" s="338"/>
      <c r="FO39" s="333">
        <v>0</v>
      </c>
      <c r="FP39" s="333">
        <v>0</v>
      </c>
      <c r="FQ39" s="333">
        <v>0</v>
      </c>
      <c r="FR39" s="333">
        <v>0</v>
      </c>
      <c r="FS39" s="333">
        <v>0</v>
      </c>
      <c r="FT39" s="336">
        <v>0</v>
      </c>
      <c r="FU39" s="337">
        <v>0</v>
      </c>
      <c r="FV39" s="332">
        <v>0</v>
      </c>
      <c r="FW39" s="333">
        <v>0</v>
      </c>
      <c r="FX39" s="334">
        <v>0</v>
      </c>
      <c r="FY39" s="335">
        <v>0</v>
      </c>
      <c r="FZ39" s="333">
        <v>18500</v>
      </c>
      <c r="GA39" s="333">
        <v>19360</v>
      </c>
      <c r="GB39" s="333">
        <v>103470</v>
      </c>
      <c r="GC39" s="333">
        <v>21620</v>
      </c>
      <c r="GD39" s="333">
        <v>20330</v>
      </c>
      <c r="GE39" s="336">
        <v>183280</v>
      </c>
      <c r="GF39" s="337">
        <v>183280</v>
      </c>
      <c r="GG39" s="332">
        <v>0</v>
      </c>
      <c r="GH39" s="333">
        <v>0</v>
      </c>
      <c r="GI39" s="334">
        <v>0</v>
      </c>
      <c r="GJ39" s="335">
        <v>0</v>
      </c>
      <c r="GK39" s="333">
        <v>0</v>
      </c>
      <c r="GL39" s="333">
        <v>0</v>
      </c>
      <c r="GM39" s="333">
        <v>0</v>
      </c>
      <c r="GN39" s="333">
        <v>0</v>
      </c>
      <c r="GO39" s="333">
        <v>0</v>
      </c>
      <c r="GP39" s="336">
        <v>0</v>
      </c>
      <c r="GQ39" s="337">
        <v>0</v>
      </c>
      <c r="GR39" s="332">
        <v>0</v>
      </c>
      <c r="GS39" s="333">
        <v>0</v>
      </c>
      <c r="GT39" s="334">
        <v>0</v>
      </c>
      <c r="GU39" s="335">
        <v>0</v>
      </c>
      <c r="GV39" s="333">
        <v>0</v>
      </c>
      <c r="GW39" s="333">
        <v>0</v>
      </c>
      <c r="GX39" s="333">
        <v>0</v>
      </c>
      <c r="GY39" s="333">
        <v>0</v>
      </c>
      <c r="GZ39" s="333">
        <v>0</v>
      </c>
      <c r="HA39" s="336">
        <v>0</v>
      </c>
      <c r="HB39" s="337">
        <v>0</v>
      </c>
      <c r="HC39" s="332">
        <v>0</v>
      </c>
      <c r="HD39" s="333">
        <v>0</v>
      </c>
      <c r="HE39" s="334">
        <v>0</v>
      </c>
      <c r="HF39" s="338"/>
      <c r="HG39" s="333">
        <v>0</v>
      </c>
      <c r="HH39" s="333">
        <v>0</v>
      </c>
      <c r="HI39" s="333">
        <v>0</v>
      </c>
      <c r="HJ39" s="333">
        <v>0</v>
      </c>
      <c r="HK39" s="333">
        <v>0</v>
      </c>
      <c r="HL39" s="336">
        <v>0</v>
      </c>
      <c r="HM39" s="337">
        <v>0</v>
      </c>
      <c r="HN39" s="332">
        <v>0</v>
      </c>
      <c r="HO39" s="333">
        <v>0</v>
      </c>
      <c r="HP39" s="334">
        <v>0</v>
      </c>
      <c r="HQ39" s="335">
        <v>0</v>
      </c>
      <c r="HR39" s="333">
        <v>254580</v>
      </c>
      <c r="HS39" s="333">
        <v>523288</v>
      </c>
      <c r="HT39" s="333">
        <v>2456826</v>
      </c>
      <c r="HU39" s="333">
        <v>2704643</v>
      </c>
      <c r="HV39" s="333">
        <v>1860630</v>
      </c>
      <c r="HW39" s="336">
        <v>7799967</v>
      </c>
      <c r="HX39" s="337">
        <v>7799967</v>
      </c>
    </row>
    <row r="40" spans="1:232" ht="16.5" customHeight="1" thickBot="1" x14ac:dyDescent="0.2">
      <c r="A40" s="331" t="s">
        <v>37</v>
      </c>
      <c r="B40" s="340">
        <v>0</v>
      </c>
      <c r="C40" s="341">
        <v>0</v>
      </c>
      <c r="D40" s="342">
        <v>0</v>
      </c>
      <c r="E40" s="343">
        <v>0</v>
      </c>
      <c r="F40" s="341">
        <v>0</v>
      </c>
      <c r="G40" s="341">
        <v>24680</v>
      </c>
      <c r="H40" s="341">
        <v>210260</v>
      </c>
      <c r="I40" s="341">
        <v>110160</v>
      </c>
      <c r="J40" s="341">
        <v>75950</v>
      </c>
      <c r="K40" s="344">
        <v>421050</v>
      </c>
      <c r="L40" s="345">
        <v>421050</v>
      </c>
      <c r="M40" s="340">
        <v>0</v>
      </c>
      <c r="N40" s="341">
        <v>0</v>
      </c>
      <c r="O40" s="342">
        <v>0</v>
      </c>
      <c r="P40" s="346"/>
      <c r="Q40" s="341">
        <v>0</v>
      </c>
      <c r="R40" s="341">
        <v>0</v>
      </c>
      <c r="S40" s="341">
        <v>203240</v>
      </c>
      <c r="T40" s="341">
        <v>67890</v>
      </c>
      <c r="U40" s="341">
        <v>75950</v>
      </c>
      <c r="V40" s="344">
        <v>347080</v>
      </c>
      <c r="W40" s="345">
        <v>347080</v>
      </c>
      <c r="X40" s="340">
        <v>0</v>
      </c>
      <c r="Y40" s="341">
        <v>0</v>
      </c>
      <c r="Z40" s="342">
        <v>0</v>
      </c>
      <c r="AA40" s="346"/>
      <c r="AB40" s="341">
        <v>0</v>
      </c>
      <c r="AC40" s="341">
        <v>22630</v>
      </c>
      <c r="AD40" s="341">
        <v>0</v>
      </c>
      <c r="AE40" s="341">
        <v>0</v>
      </c>
      <c r="AF40" s="341">
        <v>0</v>
      </c>
      <c r="AG40" s="344">
        <v>22630</v>
      </c>
      <c r="AH40" s="345">
        <v>22630</v>
      </c>
      <c r="AI40" s="340">
        <v>0</v>
      </c>
      <c r="AJ40" s="341">
        <v>0</v>
      </c>
      <c r="AK40" s="342">
        <v>0</v>
      </c>
      <c r="AL40" s="346"/>
      <c r="AM40" s="341">
        <v>0</v>
      </c>
      <c r="AN40" s="341">
        <v>0</v>
      </c>
      <c r="AO40" s="341">
        <v>0</v>
      </c>
      <c r="AP40" s="341">
        <v>0</v>
      </c>
      <c r="AQ40" s="341">
        <v>0</v>
      </c>
      <c r="AR40" s="344">
        <v>0</v>
      </c>
      <c r="AS40" s="345">
        <v>0</v>
      </c>
      <c r="AT40" s="340">
        <v>0</v>
      </c>
      <c r="AU40" s="341">
        <v>0</v>
      </c>
      <c r="AV40" s="342">
        <v>0</v>
      </c>
      <c r="AW40" s="346"/>
      <c r="AX40" s="341">
        <v>0</v>
      </c>
      <c r="AY40" s="341">
        <v>0</v>
      </c>
      <c r="AZ40" s="341">
        <v>0</v>
      </c>
      <c r="BA40" s="341">
        <v>0</v>
      </c>
      <c r="BB40" s="341">
        <v>0</v>
      </c>
      <c r="BC40" s="344">
        <v>0</v>
      </c>
      <c r="BD40" s="345">
        <v>0</v>
      </c>
      <c r="BE40" s="340">
        <v>0</v>
      </c>
      <c r="BF40" s="341">
        <v>0</v>
      </c>
      <c r="BG40" s="342">
        <v>0</v>
      </c>
      <c r="BH40" s="346"/>
      <c r="BI40" s="341">
        <v>0</v>
      </c>
      <c r="BJ40" s="341">
        <v>0</v>
      </c>
      <c r="BK40" s="341">
        <v>0</v>
      </c>
      <c r="BL40" s="341">
        <v>0</v>
      </c>
      <c r="BM40" s="341">
        <v>0</v>
      </c>
      <c r="BN40" s="344">
        <v>0</v>
      </c>
      <c r="BO40" s="345">
        <v>0</v>
      </c>
      <c r="BP40" s="340">
        <v>0</v>
      </c>
      <c r="BQ40" s="341">
        <v>0</v>
      </c>
      <c r="BR40" s="342">
        <v>0</v>
      </c>
      <c r="BS40" s="343">
        <v>0</v>
      </c>
      <c r="BT40" s="341">
        <v>0</v>
      </c>
      <c r="BU40" s="341">
        <v>2050</v>
      </c>
      <c r="BV40" s="341">
        <v>4800</v>
      </c>
      <c r="BW40" s="341">
        <v>42270</v>
      </c>
      <c r="BX40" s="341">
        <v>0</v>
      </c>
      <c r="BY40" s="344">
        <v>49120</v>
      </c>
      <c r="BZ40" s="345">
        <v>49120</v>
      </c>
      <c r="CA40" s="340">
        <v>0</v>
      </c>
      <c r="CB40" s="341">
        <v>0</v>
      </c>
      <c r="CC40" s="342">
        <v>0</v>
      </c>
      <c r="CD40" s="343">
        <v>0</v>
      </c>
      <c r="CE40" s="341">
        <v>0</v>
      </c>
      <c r="CF40" s="341">
        <v>0</v>
      </c>
      <c r="CG40" s="341">
        <v>2220</v>
      </c>
      <c r="CH40" s="341">
        <v>0</v>
      </c>
      <c r="CI40" s="341">
        <v>0</v>
      </c>
      <c r="CJ40" s="344">
        <v>2220</v>
      </c>
      <c r="CK40" s="345">
        <v>2220</v>
      </c>
      <c r="CL40" s="340">
        <v>0</v>
      </c>
      <c r="CM40" s="341">
        <v>0</v>
      </c>
      <c r="CN40" s="342">
        <v>0</v>
      </c>
      <c r="CO40" s="343">
        <v>0</v>
      </c>
      <c r="CP40" s="341">
        <v>0</v>
      </c>
      <c r="CQ40" s="341">
        <v>0</v>
      </c>
      <c r="CR40" s="341">
        <v>0</v>
      </c>
      <c r="CS40" s="341">
        <v>0</v>
      </c>
      <c r="CT40" s="341">
        <v>0</v>
      </c>
      <c r="CU40" s="344">
        <v>0</v>
      </c>
      <c r="CV40" s="345">
        <v>0</v>
      </c>
      <c r="CW40" s="340">
        <v>0</v>
      </c>
      <c r="CX40" s="341">
        <v>0</v>
      </c>
      <c r="CY40" s="342">
        <v>0</v>
      </c>
      <c r="CZ40" s="346"/>
      <c r="DA40" s="341">
        <v>0</v>
      </c>
      <c r="DB40" s="341">
        <v>0</v>
      </c>
      <c r="DC40" s="341">
        <v>0</v>
      </c>
      <c r="DD40" s="341">
        <v>0</v>
      </c>
      <c r="DE40" s="341">
        <v>0</v>
      </c>
      <c r="DF40" s="344">
        <v>0</v>
      </c>
      <c r="DG40" s="345">
        <v>0</v>
      </c>
      <c r="DH40" s="340">
        <v>0</v>
      </c>
      <c r="DI40" s="341">
        <v>0</v>
      </c>
      <c r="DJ40" s="342">
        <v>0</v>
      </c>
      <c r="DK40" s="343">
        <v>0</v>
      </c>
      <c r="DL40" s="341">
        <v>0</v>
      </c>
      <c r="DM40" s="341">
        <v>1410</v>
      </c>
      <c r="DN40" s="341">
        <v>163970</v>
      </c>
      <c r="DO40" s="341">
        <v>104940</v>
      </c>
      <c r="DP40" s="341">
        <v>43710</v>
      </c>
      <c r="DQ40" s="344">
        <v>314030</v>
      </c>
      <c r="DR40" s="347">
        <v>314030</v>
      </c>
      <c r="DS40" s="340">
        <v>0</v>
      </c>
      <c r="DT40" s="341">
        <v>0</v>
      </c>
      <c r="DU40" s="342">
        <v>0</v>
      </c>
      <c r="DV40" s="346"/>
      <c r="DW40" s="341">
        <v>0</v>
      </c>
      <c r="DX40" s="341">
        <v>0</v>
      </c>
      <c r="DY40" s="341">
        <v>160010</v>
      </c>
      <c r="DZ40" s="341">
        <v>55490</v>
      </c>
      <c r="EA40" s="341">
        <v>43710</v>
      </c>
      <c r="EB40" s="344">
        <v>259210</v>
      </c>
      <c r="EC40" s="345">
        <v>259210</v>
      </c>
      <c r="ED40" s="340">
        <v>0</v>
      </c>
      <c r="EE40" s="341">
        <v>0</v>
      </c>
      <c r="EF40" s="342">
        <v>0</v>
      </c>
      <c r="EG40" s="346"/>
      <c r="EH40" s="341">
        <v>0</v>
      </c>
      <c r="EI40" s="341">
        <v>0</v>
      </c>
      <c r="EJ40" s="341">
        <v>0</v>
      </c>
      <c r="EK40" s="341">
        <v>0</v>
      </c>
      <c r="EL40" s="341">
        <v>0</v>
      </c>
      <c r="EM40" s="344">
        <v>0</v>
      </c>
      <c r="EN40" s="345">
        <v>0</v>
      </c>
      <c r="EO40" s="340">
        <v>0</v>
      </c>
      <c r="EP40" s="341">
        <v>0</v>
      </c>
      <c r="EQ40" s="342">
        <v>0</v>
      </c>
      <c r="ER40" s="346"/>
      <c r="ES40" s="341">
        <v>0</v>
      </c>
      <c r="ET40" s="341">
        <v>0</v>
      </c>
      <c r="EU40" s="341">
        <v>0</v>
      </c>
      <c r="EV40" s="341">
        <v>0</v>
      </c>
      <c r="EW40" s="341">
        <v>0</v>
      </c>
      <c r="EX40" s="344">
        <v>0</v>
      </c>
      <c r="EY40" s="345">
        <v>0</v>
      </c>
      <c r="EZ40" s="340">
        <v>0</v>
      </c>
      <c r="FA40" s="341">
        <v>0</v>
      </c>
      <c r="FB40" s="342">
        <v>0</v>
      </c>
      <c r="FC40" s="346"/>
      <c r="FD40" s="341">
        <v>0</v>
      </c>
      <c r="FE40" s="341">
        <v>0</v>
      </c>
      <c r="FF40" s="341">
        <v>0</v>
      </c>
      <c r="FG40" s="341">
        <v>0</v>
      </c>
      <c r="FH40" s="341">
        <v>0</v>
      </c>
      <c r="FI40" s="344">
        <v>0</v>
      </c>
      <c r="FJ40" s="345">
        <v>0</v>
      </c>
      <c r="FK40" s="340">
        <v>0</v>
      </c>
      <c r="FL40" s="341">
        <v>0</v>
      </c>
      <c r="FM40" s="342">
        <v>0</v>
      </c>
      <c r="FN40" s="346"/>
      <c r="FO40" s="341">
        <v>0</v>
      </c>
      <c r="FP40" s="341">
        <v>0</v>
      </c>
      <c r="FQ40" s="341">
        <v>0</v>
      </c>
      <c r="FR40" s="341">
        <v>0</v>
      </c>
      <c r="FS40" s="341">
        <v>0</v>
      </c>
      <c r="FT40" s="344">
        <v>0</v>
      </c>
      <c r="FU40" s="345">
        <v>0</v>
      </c>
      <c r="FV40" s="340">
        <v>0</v>
      </c>
      <c r="FW40" s="341">
        <v>0</v>
      </c>
      <c r="FX40" s="342">
        <v>0</v>
      </c>
      <c r="FY40" s="343">
        <v>0</v>
      </c>
      <c r="FZ40" s="341">
        <v>0</v>
      </c>
      <c r="GA40" s="341">
        <v>1410</v>
      </c>
      <c r="GB40" s="341">
        <v>3960</v>
      </c>
      <c r="GC40" s="341">
        <v>49450</v>
      </c>
      <c r="GD40" s="341">
        <v>0</v>
      </c>
      <c r="GE40" s="344">
        <v>54820</v>
      </c>
      <c r="GF40" s="345">
        <v>54820</v>
      </c>
      <c r="GG40" s="340">
        <v>0</v>
      </c>
      <c r="GH40" s="341">
        <v>0</v>
      </c>
      <c r="GI40" s="342">
        <v>0</v>
      </c>
      <c r="GJ40" s="343">
        <v>0</v>
      </c>
      <c r="GK40" s="341">
        <v>0</v>
      </c>
      <c r="GL40" s="341">
        <v>0</v>
      </c>
      <c r="GM40" s="341">
        <v>0</v>
      </c>
      <c r="GN40" s="341">
        <v>0</v>
      </c>
      <c r="GO40" s="341">
        <v>0</v>
      </c>
      <c r="GP40" s="344">
        <v>0</v>
      </c>
      <c r="GQ40" s="345">
        <v>0</v>
      </c>
      <c r="GR40" s="340">
        <v>0</v>
      </c>
      <c r="GS40" s="341">
        <v>0</v>
      </c>
      <c r="GT40" s="342">
        <v>0</v>
      </c>
      <c r="GU40" s="343">
        <v>0</v>
      </c>
      <c r="GV40" s="341">
        <v>0</v>
      </c>
      <c r="GW40" s="341">
        <v>0</v>
      </c>
      <c r="GX40" s="341">
        <v>0</v>
      </c>
      <c r="GY40" s="341">
        <v>0</v>
      </c>
      <c r="GZ40" s="341">
        <v>0</v>
      </c>
      <c r="HA40" s="344">
        <v>0</v>
      </c>
      <c r="HB40" s="345">
        <v>0</v>
      </c>
      <c r="HC40" s="340">
        <v>0</v>
      </c>
      <c r="HD40" s="341">
        <v>0</v>
      </c>
      <c r="HE40" s="342">
        <v>0</v>
      </c>
      <c r="HF40" s="346"/>
      <c r="HG40" s="341">
        <v>0</v>
      </c>
      <c r="HH40" s="341">
        <v>0</v>
      </c>
      <c r="HI40" s="341">
        <v>0</v>
      </c>
      <c r="HJ40" s="341">
        <v>0</v>
      </c>
      <c r="HK40" s="341">
        <v>0</v>
      </c>
      <c r="HL40" s="344">
        <v>0</v>
      </c>
      <c r="HM40" s="345">
        <v>0</v>
      </c>
      <c r="HN40" s="340">
        <v>0</v>
      </c>
      <c r="HO40" s="341">
        <v>0</v>
      </c>
      <c r="HP40" s="342">
        <v>0</v>
      </c>
      <c r="HQ40" s="343">
        <v>0</v>
      </c>
      <c r="HR40" s="341">
        <v>0</v>
      </c>
      <c r="HS40" s="341">
        <v>26090</v>
      </c>
      <c r="HT40" s="341">
        <v>374230</v>
      </c>
      <c r="HU40" s="341">
        <v>215100</v>
      </c>
      <c r="HV40" s="341">
        <v>119660</v>
      </c>
      <c r="HW40" s="344">
        <v>735080</v>
      </c>
      <c r="HX40" s="345">
        <v>735080</v>
      </c>
    </row>
    <row r="41" spans="1:232" x14ac:dyDescent="0.15">
      <c r="A41" s="1" t="s">
        <v>85</v>
      </c>
    </row>
  </sheetData>
  <mergeCells count="88">
    <mergeCell ref="HC4:HM4"/>
    <mergeCell ref="DH3:HM3"/>
    <mergeCell ref="EO4:EY4"/>
    <mergeCell ref="FK4:FU4"/>
    <mergeCell ref="HN3:HX4"/>
    <mergeCell ref="ED4:EN4"/>
    <mergeCell ref="FV4:GF4"/>
    <mergeCell ref="GG4:GQ4"/>
    <mergeCell ref="GR4:HB4"/>
    <mergeCell ref="CW4:DG4"/>
    <mergeCell ref="B3:DG3"/>
    <mergeCell ref="EZ4:FJ4"/>
    <mergeCell ref="DH4:DR4"/>
    <mergeCell ref="DS4:EC4"/>
    <mergeCell ref="B4:L4"/>
    <mergeCell ref="M4:W4"/>
    <mergeCell ref="X4:AH4"/>
    <mergeCell ref="AI4:AS4"/>
    <mergeCell ref="BE4:BO4"/>
    <mergeCell ref="AT4:BD4"/>
    <mergeCell ref="B5:D5"/>
    <mergeCell ref="E5:K5"/>
    <mergeCell ref="L5:L6"/>
    <mergeCell ref="M5:O5"/>
    <mergeCell ref="P5:V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ColWidth="9"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3">
        <f>第１表!F2</f>
        <v>1</v>
      </c>
      <c r="F1" s="453"/>
      <c r="G1" s="284">
        <f>第１表!G2</f>
        <v>10</v>
      </c>
      <c r="H1" s="452">
        <f>G1</f>
        <v>10</v>
      </c>
      <c r="I1" s="452"/>
    </row>
    <row r="2" spans="1:298" ht="16.5" customHeight="1" thickBot="1" x14ac:dyDescent="0.2">
      <c r="A2" s="20" t="s">
        <v>133</v>
      </c>
    </row>
    <row r="3" spans="1:298" ht="22.5" customHeight="1" thickBot="1" x14ac:dyDescent="0.2">
      <c r="A3" s="439" t="s">
        <v>38</v>
      </c>
      <c r="B3" s="434" t="s">
        <v>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5"/>
      <c r="CW3" s="434" t="s">
        <v>104</v>
      </c>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5"/>
      <c r="GR3" s="434" t="s">
        <v>105</v>
      </c>
      <c r="GS3" s="434"/>
      <c r="GT3" s="434"/>
      <c r="GU3" s="434"/>
      <c r="GV3" s="434"/>
      <c r="GW3" s="434"/>
      <c r="GX3" s="434"/>
      <c r="GY3" s="434"/>
      <c r="GZ3" s="434"/>
      <c r="HA3" s="434"/>
      <c r="HB3" s="434"/>
      <c r="HC3" s="434"/>
      <c r="HD3" s="434"/>
      <c r="HE3" s="434"/>
      <c r="HF3" s="434"/>
      <c r="HG3" s="434"/>
      <c r="HH3" s="434"/>
      <c r="HI3" s="434"/>
      <c r="HJ3" s="434"/>
      <c r="HK3" s="434"/>
      <c r="HL3" s="434"/>
      <c r="HM3" s="434"/>
      <c r="HN3" s="434"/>
      <c r="HO3" s="434"/>
      <c r="HP3" s="434"/>
      <c r="HQ3" s="434"/>
      <c r="HR3" s="434"/>
      <c r="HS3" s="434"/>
      <c r="HT3" s="434"/>
      <c r="HU3" s="434"/>
      <c r="HV3" s="434"/>
      <c r="HW3" s="434"/>
      <c r="HX3" s="434"/>
      <c r="HY3" s="434"/>
      <c r="HZ3" s="434"/>
      <c r="IA3" s="434"/>
      <c r="IB3" s="434"/>
      <c r="IC3" s="434"/>
      <c r="ID3" s="434"/>
      <c r="IE3" s="434"/>
      <c r="IF3" s="434"/>
      <c r="IG3" s="434"/>
      <c r="IH3" s="434"/>
      <c r="II3" s="434"/>
      <c r="IJ3" s="434"/>
      <c r="IK3" s="434"/>
      <c r="IL3" s="434"/>
      <c r="IM3" s="434"/>
      <c r="IN3" s="434"/>
      <c r="IO3" s="434"/>
      <c r="IP3" s="434"/>
      <c r="IQ3" s="434"/>
      <c r="IR3" s="434"/>
      <c r="IS3" s="434"/>
      <c r="IT3" s="434"/>
      <c r="IU3" s="434"/>
      <c r="IV3" s="434"/>
      <c r="IW3" s="434"/>
      <c r="IX3" s="434"/>
      <c r="IY3" s="434"/>
      <c r="IZ3" s="434"/>
      <c r="JA3" s="434"/>
      <c r="JB3" s="434"/>
      <c r="JC3" s="434"/>
      <c r="JD3" s="434"/>
      <c r="JE3" s="434"/>
      <c r="JF3" s="434"/>
      <c r="JG3" s="434"/>
      <c r="JH3" s="434"/>
      <c r="JI3" s="434"/>
      <c r="JJ3" s="434"/>
      <c r="JK3" s="434"/>
      <c r="JL3" s="434"/>
      <c r="JM3" s="434"/>
      <c r="JN3" s="434"/>
      <c r="JO3" s="434"/>
      <c r="JP3" s="434"/>
      <c r="JQ3" s="434"/>
      <c r="JR3" s="434"/>
      <c r="JS3" s="434"/>
      <c r="JT3" s="434"/>
      <c r="JU3" s="434"/>
      <c r="JV3" s="434"/>
      <c r="JW3" s="434"/>
      <c r="JX3" s="434"/>
      <c r="JY3" s="434"/>
      <c r="JZ3" s="434"/>
      <c r="KA3" s="434"/>
      <c r="KB3" s="434"/>
      <c r="KC3" s="434"/>
      <c r="KD3" s="434"/>
      <c r="KE3" s="434"/>
      <c r="KF3" s="434"/>
      <c r="KG3" s="434"/>
      <c r="KH3" s="434"/>
      <c r="KI3" s="434"/>
      <c r="KJ3" s="434"/>
      <c r="KK3" s="434"/>
      <c r="KL3" s="435"/>
    </row>
    <row r="4" spans="1:298" ht="27.75" customHeight="1" thickBot="1" x14ac:dyDescent="0.2">
      <c r="A4" s="451"/>
      <c r="B4" s="436" t="s">
        <v>39</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8"/>
      <c r="CA4" s="439" t="s">
        <v>40</v>
      </c>
      <c r="CB4" s="440"/>
      <c r="CC4" s="440"/>
      <c r="CD4" s="440"/>
      <c r="CE4" s="440"/>
      <c r="CF4" s="440"/>
      <c r="CG4" s="440"/>
      <c r="CH4" s="440"/>
      <c r="CI4" s="440"/>
      <c r="CJ4" s="440"/>
      <c r="CK4" s="441"/>
      <c r="CL4" s="439" t="s">
        <v>41</v>
      </c>
      <c r="CM4" s="440"/>
      <c r="CN4" s="440"/>
      <c r="CO4" s="440"/>
      <c r="CP4" s="440"/>
      <c r="CQ4" s="440"/>
      <c r="CR4" s="440"/>
      <c r="CS4" s="440"/>
      <c r="CT4" s="440"/>
      <c r="CU4" s="440"/>
      <c r="CV4" s="441"/>
      <c r="CW4" s="436" t="s">
        <v>39</v>
      </c>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8"/>
      <c r="FV4" s="439" t="s">
        <v>40</v>
      </c>
      <c r="FW4" s="440"/>
      <c r="FX4" s="440"/>
      <c r="FY4" s="440"/>
      <c r="FZ4" s="440"/>
      <c r="GA4" s="440"/>
      <c r="GB4" s="440"/>
      <c r="GC4" s="440"/>
      <c r="GD4" s="440"/>
      <c r="GE4" s="440"/>
      <c r="GF4" s="441"/>
      <c r="GG4" s="439" t="s">
        <v>41</v>
      </c>
      <c r="GH4" s="440"/>
      <c r="GI4" s="440"/>
      <c r="GJ4" s="440"/>
      <c r="GK4" s="440"/>
      <c r="GL4" s="440"/>
      <c r="GM4" s="440"/>
      <c r="GN4" s="440"/>
      <c r="GO4" s="440"/>
      <c r="GP4" s="440"/>
      <c r="GQ4" s="441"/>
      <c r="GR4" s="436" t="s">
        <v>39</v>
      </c>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c r="IN4" s="437"/>
      <c r="IO4" s="437"/>
      <c r="IP4" s="437"/>
      <c r="IQ4" s="437"/>
      <c r="IR4" s="437"/>
      <c r="IS4" s="437"/>
      <c r="IT4" s="437"/>
      <c r="IU4" s="437"/>
      <c r="IV4" s="437"/>
      <c r="IW4" s="437"/>
      <c r="IX4" s="437"/>
      <c r="IY4" s="437"/>
      <c r="IZ4" s="437"/>
      <c r="JA4" s="437"/>
      <c r="JB4" s="437"/>
      <c r="JC4" s="437"/>
      <c r="JD4" s="437"/>
      <c r="JE4" s="437"/>
      <c r="JF4" s="437"/>
      <c r="JG4" s="437"/>
      <c r="JH4" s="437"/>
      <c r="JI4" s="437"/>
      <c r="JJ4" s="437"/>
      <c r="JK4" s="437"/>
      <c r="JL4" s="437"/>
      <c r="JM4" s="437"/>
      <c r="JN4" s="437"/>
      <c r="JO4" s="437"/>
      <c r="JP4" s="438"/>
      <c r="JQ4" s="439" t="s">
        <v>40</v>
      </c>
      <c r="JR4" s="440"/>
      <c r="JS4" s="440"/>
      <c r="JT4" s="440"/>
      <c r="JU4" s="440"/>
      <c r="JV4" s="440"/>
      <c r="JW4" s="440"/>
      <c r="JX4" s="440"/>
      <c r="JY4" s="440"/>
      <c r="JZ4" s="440"/>
      <c r="KA4" s="441"/>
      <c r="KB4" s="439" t="s">
        <v>41</v>
      </c>
      <c r="KC4" s="440"/>
      <c r="KD4" s="440"/>
      <c r="KE4" s="440"/>
      <c r="KF4" s="440"/>
      <c r="KG4" s="440"/>
      <c r="KH4" s="440"/>
      <c r="KI4" s="440"/>
      <c r="KJ4" s="440"/>
      <c r="KK4" s="440"/>
      <c r="KL4" s="441"/>
    </row>
    <row r="5" spans="1:298" ht="27.75" customHeight="1" thickBot="1" x14ac:dyDescent="0.2">
      <c r="A5" s="445"/>
      <c r="B5" s="445"/>
      <c r="C5" s="446"/>
      <c r="D5" s="446"/>
      <c r="E5" s="446"/>
      <c r="F5" s="446"/>
      <c r="G5" s="446"/>
      <c r="H5" s="446"/>
      <c r="I5" s="446"/>
      <c r="J5" s="446"/>
      <c r="K5" s="446"/>
      <c r="L5" s="447"/>
      <c r="M5" s="448" t="s">
        <v>98</v>
      </c>
      <c r="N5" s="449"/>
      <c r="O5" s="449"/>
      <c r="P5" s="449"/>
      <c r="Q5" s="449"/>
      <c r="R5" s="449"/>
      <c r="S5" s="449"/>
      <c r="T5" s="449"/>
      <c r="U5" s="449"/>
      <c r="V5" s="449"/>
      <c r="W5" s="450"/>
      <c r="X5" s="448" t="s">
        <v>99</v>
      </c>
      <c r="Y5" s="449"/>
      <c r="Z5" s="449"/>
      <c r="AA5" s="449"/>
      <c r="AB5" s="449"/>
      <c r="AC5" s="449"/>
      <c r="AD5" s="449"/>
      <c r="AE5" s="449"/>
      <c r="AF5" s="449"/>
      <c r="AG5" s="449"/>
      <c r="AH5" s="450"/>
      <c r="AI5" s="448" t="s">
        <v>100</v>
      </c>
      <c r="AJ5" s="449"/>
      <c r="AK5" s="449"/>
      <c r="AL5" s="449"/>
      <c r="AM5" s="449"/>
      <c r="AN5" s="449"/>
      <c r="AO5" s="449"/>
      <c r="AP5" s="449"/>
      <c r="AQ5" s="449"/>
      <c r="AR5" s="449"/>
      <c r="AS5" s="450"/>
      <c r="AT5" s="448" t="s">
        <v>101</v>
      </c>
      <c r="AU5" s="449"/>
      <c r="AV5" s="449"/>
      <c r="AW5" s="449"/>
      <c r="AX5" s="449"/>
      <c r="AY5" s="449"/>
      <c r="AZ5" s="449"/>
      <c r="BA5" s="449"/>
      <c r="BB5" s="449"/>
      <c r="BC5" s="449"/>
      <c r="BD5" s="450"/>
      <c r="BE5" s="448" t="s">
        <v>102</v>
      </c>
      <c r="BF5" s="449"/>
      <c r="BG5" s="449"/>
      <c r="BH5" s="449"/>
      <c r="BI5" s="449"/>
      <c r="BJ5" s="449"/>
      <c r="BK5" s="449"/>
      <c r="BL5" s="449"/>
      <c r="BM5" s="449"/>
      <c r="BN5" s="449"/>
      <c r="BO5" s="450"/>
      <c r="BP5" s="448" t="s">
        <v>103</v>
      </c>
      <c r="BQ5" s="449"/>
      <c r="BR5" s="449"/>
      <c r="BS5" s="449"/>
      <c r="BT5" s="449"/>
      <c r="BU5" s="449"/>
      <c r="BV5" s="449"/>
      <c r="BW5" s="449"/>
      <c r="BX5" s="449"/>
      <c r="BY5" s="449"/>
      <c r="BZ5" s="450"/>
      <c r="CA5" s="442"/>
      <c r="CB5" s="443"/>
      <c r="CC5" s="443"/>
      <c r="CD5" s="443"/>
      <c r="CE5" s="443"/>
      <c r="CF5" s="443"/>
      <c r="CG5" s="443"/>
      <c r="CH5" s="443"/>
      <c r="CI5" s="443"/>
      <c r="CJ5" s="443"/>
      <c r="CK5" s="444"/>
      <c r="CL5" s="442"/>
      <c r="CM5" s="443"/>
      <c r="CN5" s="443"/>
      <c r="CO5" s="443"/>
      <c r="CP5" s="443"/>
      <c r="CQ5" s="443"/>
      <c r="CR5" s="443"/>
      <c r="CS5" s="443"/>
      <c r="CT5" s="443"/>
      <c r="CU5" s="443"/>
      <c r="CV5" s="444"/>
      <c r="CW5" s="445"/>
      <c r="CX5" s="446"/>
      <c r="CY5" s="446"/>
      <c r="CZ5" s="446"/>
      <c r="DA5" s="446"/>
      <c r="DB5" s="446"/>
      <c r="DC5" s="446"/>
      <c r="DD5" s="446"/>
      <c r="DE5" s="446"/>
      <c r="DF5" s="446"/>
      <c r="DG5" s="447"/>
      <c r="DH5" s="448" t="s">
        <v>98</v>
      </c>
      <c r="DI5" s="449"/>
      <c r="DJ5" s="449"/>
      <c r="DK5" s="449"/>
      <c r="DL5" s="449"/>
      <c r="DM5" s="449"/>
      <c r="DN5" s="449"/>
      <c r="DO5" s="449"/>
      <c r="DP5" s="449"/>
      <c r="DQ5" s="449"/>
      <c r="DR5" s="450"/>
      <c r="DS5" s="448" t="s">
        <v>99</v>
      </c>
      <c r="DT5" s="449"/>
      <c r="DU5" s="449"/>
      <c r="DV5" s="449"/>
      <c r="DW5" s="449"/>
      <c r="DX5" s="449"/>
      <c r="DY5" s="449"/>
      <c r="DZ5" s="449"/>
      <c r="EA5" s="449"/>
      <c r="EB5" s="449"/>
      <c r="EC5" s="450"/>
      <c r="ED5" s="448" t="s">
        <v>100</v>
      </c>
      <c r="EE5" s="449"/>
      <c r="EF5" s="449"/>
      <c r="EG5" s="449"/>
      <c r="EH5" s="449"/>
      <c r="EI5" s="449"/>
      <c r="EJ5" s="449"/>
      <c r="EK5" s="449"/>
      <c r="EL5" s="449"/>
      <c r="EM5" s="449"/>
      <c r="EN5" s="450"/>
      <c r="EO5" s="448" t="s">
        <v>101</v>
      </c>
      <c r="EP5" s="449"/>
      <c r="EQ5" s="449"/>
      <c r="ER5" s="449"/>
      <c r="ES5" s="449"/>
      <c r="ET5" s="449"/>
      <c r="EU5" s="449"/>
      <c r="EV5" s="449"/>
      <c r="EW5" s="449"/>
      <c r="EX5" s="449"/>
      <c r="EY5" s="450"/>
      <c r="EZ5" s="448" t="s">
        <v>102</v>
      </c>
      <c r="FA5" s="449"/>
      <c r="FB5" s="449"/>
      <c r="FC5" s="449"/>
      <c r="FD5" s="449"/>
      <c r="FE5" s="449"/>
      <c r="FF5" s="449"/>
      <c r="FG5" s="449"/>
      <c r="FH5" s="449"/>
      <c r="FI5" s="449"/>
      <c r="FJ5" s="450"/>
      <c r="FK5" s="448" t="s">
        <v>103</v>
      </c>
      <c r="FL5" s="449"/>
      <c r="FM5" s="449"/>
      <c r="FN5" s="449"/>
      <c r="FO5" s="449"/>
      <c r="FP5" s="449"/>
      <c r="FQ5" s="449"/>
      <c r="FR5" s="449"/>
      <c r="FS5" s="449"/>
      <c r="FT5" s="449"/>
      <c r="FU5" s="450"/>
      <c r="FV5" s="442"/>
      <c r="FW5" s="443"/>
      <c r="FX5" s="443"/>
      <c r="FY5" s="443"/>
      <c r="FZ5" s="443"/>
      <c r="GA5" s="443"/>
      <c r="GB5" s="443"/>
      <c r="GC5" s="443"/>
      <c r="GD5" s="443"/>
      <c r="GE5" s="443"/>
      <c r="GF5" s="444"/>
      <c r="GG5" s="442"/>
      <c r="GH5" s="443"/>
      <c r="GI5" s="443"/>
      <c r="GJ5" s="443"/>
      <c r="GK5" s="443"/>
      <c r="GL5" s="443"/>
      <c r="GM5" s="443"/>
      <c r="GN5" s="443"/>
      <c r="GO5" s="443"/>
      <c r="GP5" s="443"/>
      <c r="GQ5" s="444"/>
      <c r="GR5" s="445"/>
      <c r="GS5" s="446"/>
      <c r="GT5" s="446"/>
      <c r="GU5" s="446"/>
      <c r="GV5" s="446"/>
      <c r="GW5" s="446"/>
      <c r="GX5" s="446"/>
      <c r="GY5" s="446"/>
      <c r="GZ5" s="446"/>
      <c r="HA5" s="446"/>
      <c r="HB5" s="447"/>
      <c r="HC5" s="448" t="s">
        <v>98</v>
      </c>
      <c r="HD5" s="449"/>
      <c r="HE5" s="449"/>
      <c r="HF5" s="449"/>
      <c r="HG5" s="449"/>
      <c r="HH5" s="449"/>
      <c r="HI5" s="449"/>
      <c r="HJ5" s="449"/>
      <c r="HK5" s="449"/>
      <c r="HL5" s="449"/>
      <c r="HM5" s="450"/>
      <c r="HN5" s="448" t="s">
        <v>99</v>
      </c>
      <c r="HO5" s="449"/>
      <c r="HP5" s="449"/>
      <c r="HQ5" s="449"/>
      <c r="HR5" s="449"/>
      <c r="HS5" s="449"/>
      <c r="HT5" s="449"/>
      <c r="HU5" s="449"/>
      <c r="HV5" s="449"/>
      <c r="HW5" s="449"/>
      <c r="HX5" s="450"/>
      <c r="HY5" s="448" t="s">
        <v>100</v>
      </c>
      <c r="HZ5" s="449"/>
      <c r="IA5" s="449"/>
      <c r="IB5" s="449"/>
      <c r="IC5" s="449"/>
      <c r="ID5" s="449"/>
      <c r="IE5" s="449"/>
      <c r="IF5" s="449"/>
      <c r="IG5" s="449"/>
      <c r="IH5" s="449"/>
      <c r="II5" s="450"/>
      <c r="IJ5" s="448" t="s">
        <v>101</v>
      </c>
      <c r="IK5" s="449"/>
      <c r="IL5" s="449"/>
      <c r="IM5" s="449"/>
      <c r="IN5" s="449"/>
      <c r="IO5" s="449"/>
      <c r="IP5" s="449"/>
      <c r="IQ5" s="449"/>
      <c r="IR5" s="449"/>
      <c r="IS5" s="449"/>
      <c r="IT5" s="450"/>
      <c r="IU5" s="448" t="s">
        <v>102</v>
      </c>
      <c r="IV5" s="449"/>
      <c r="IW5" s="449"/>
      <c r="IX5" s="449"/>
      <c r="IY5" s="449"/>
      <c r="IZ5" s="449"/>
      <c r="JA5" s="449"/>
      <c r="JB5" s="449"/>
      <c r="JC5" s="449"/>
      <c r="JD5" s="449"/>
      <c r="JE5" s="450"/>
      <c r="JF5" s="448" t="s">
        <v>103</v>
      </c>
      <c r="JG5" s="449"/>
      <c r="JH5" s="449"/>
      <c r="JI5" s="449"/>
      <c r="JJ5" s="449"/>
      <c r="JK5" s="449"/>
      <c r="JL5" s="449"/>
      <c r="JM5" s="449"/>
      <c r="JN5" s="449"/>
      <c r="JO5" s="449"/>
      <c r="JP5" s="450"/>
      <c r="JQ5" s="442"/>
      <c r="JR5" s="443"/>
      <c r="JS5" s="443"/>
      <c r="JT5" s="443"/>
      <c r="JU5" s="443"/>
      <c r="JV5" s="443"/>
      <c r="JW5" s="443"/>
      <c r="JX5" s="443"/>
      <c r="JY5" s="443"/>
      <c r="JZ5" s="443"/>
      <c r="KA5" s="444"/>
      <c r="KB5" s="442"/>
      <c r="KC5" s="443"/>
      <c r="KD5" s="443"/>
      <c r="KE5" s="443"/>
      <c r="KF5" s="443"/>
      <c r="KG5" s="443"/>
      <c r="KH5" s="443"/>
      <c r="KI5" s="443"/>
      <c r="KJ5" s="443"/>
      <c r="KK5" s="443"/>
      <c r="KL5" s="444"/>
    </row>
    <row r="6" spans="1:298" ht="44.25" customHeight="1" thickBot="1" x14ac:dyDescent="0.2">
      <c r="A6" s="359" t="s">
        <v>42</v>
      </c>
      <c r="B6" s="51" t="s">
        <v>43</v>
      </c>
      <c r="C6" s="47" t="s">
        <v>44</v>
      </c>
      <c r="D6" s="48" t="s">
        <v>45</v>
      </c>
      <c r="E6" s="52" t="s">
        <v>46</v>
      </c>
      <c r="F6" s="47" t="s">
        <v>47</v>
      </c>
      <c r="G6" s="47" t="s">
        <v>48</v>
      </c>
      <c r="H6" s="47" t="s">
        <v>49</v>
      </c>
      <c r="I6" s="47" t="s">
        <v>50</v>
      </c>
      <c r="J6" s="47" t="s">
        <v>51</v>
      </c>
      <c r="K6" s="48" t="s">
        <v>45</v>
      </c>
      <c r="L6" s="53"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53"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53"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130" t="s">
        <v>4</v>
      </c>
      <c r="B7" s="356">
        <v>4359</v>
      </c>
      <c r="C7" s="80">
        <v>4171</v>
      </c>
      <c r="D7" s="81">
        <v>8530</v>
      </c>
      <c r="E7" s="274"/>
      <c r="F7" s="80">
        <v>5715</v>
      </c>
      <c r="G7" s="80">
        <v>5499</v>
      </c>
      <c r="H7" s="80">
        <v>3571</v>
      </c>
      <c r="I7" s="80">
        <v>2814</v>
      </c>
      <c r="J7" s="80">
        <v>1792</v>
      </c>
      <c r="K7" s="82">
        <v>19391</v>
      </c>
      <c r="L7" s="83">
        <v>27921</v>
      </c>
      <c r="M7" s="68">
        <v>69</v>
      </c>
      <c r="N7" s="69">
        <v>73</v>
      </c>
      <c r="O7" s="70">
        <v>142</v>
      </c>
      <c r="P7" s="277"/>
      <c r="Q7" s="69">
        <v>83</v>
      </c>
      <c r="R7" s="69">
        <v>86</v>
      </c>
      <c r="S7" s="69">
        <v>53</v>
      </c>
      <c r="T7" s="69">
        <v>45</v>
      </c>
      <c r="U7" s="69">
        <v>50</v>
      </c>
      <c r="V7" s="70">
        <v>317</v>
      </c>
      <c r="W7" s="71">
        <v>459</v>
      </c>
      <c r="X7" s="68">
        <v>168</v>
      </c>
      <c r="Y7" s="69">
        <v>181</v>
      </c>
      <c r="Z7" s="70">
        <v>349</v>
      </c>
      <c r="AA7" s="277"/>
      <c r="AB7" s="69">
        <v>199</v>
      </c>
      <c r="AC7" s="69">
        <v>242</v>
      </c>
      <c r="AD7" s="69">
        <v>162</v>
      </c>
      <c r="AE7" s="69">
        <v>135</v>
      </c>
      <c r="AF7" s="69">
        <v>93</v>
      </c>
      <c r="AG7" s="70">
        <v>831</v>
      </c>
      <c r="AH7" s="71">
        <v>1180</v>
      </c>
      <c r="AI7" s="68">
        <v>457</v>
      </c>
      <c r="AJ7" s="69">
        <v>382</v>
      </c>
      <c r="AK7" s="70">
        <v>839</v>
      </c>
      <c r="AL7" s="277"/>
      <c r="AM7" s="69">
        <v>582</v>
      </c>
      <c r="AN7" s="69">
        <v>541</v>
      </c>
      <c r="AO7" s="69">
        <v>307</v>
      </c>
      <c r="AP7" s="69">
        <v>259</v>
      </c>
      <c r="AQ7" s="69">
        <v>203</v>
      </c>
      <c r="AR7" s="70">
        <v>1892</v>
      </c>
      <c r="AS7" s="71">
        <v>2731</v>
      </c>
      <c r="AT7" s="68">
        <v>986</v>
      </c>
      <c r="AU7" s="69">
        <v>931</v>
      </c>
      <c r="AV7" s="70">
        <v>1917</v>
      </c>
      <c r="AW7" s="277"/>
      <c r="AX7" s="69">
        <v>1290</v>
      </c>
      <c r="AY7" s="69">
        <v>1091</v>
      </c>
      <c r="AZ7" s="69">
        <v>648</v>
      </c>
      <c r="BA7" s="69">
        <v>554</v>
      </c>
      <c r="BB7" s="69">
        <v>398</v>
      </c>
      <c r="BC7" s="70">
        <v>3981</v>
      </c>
      <c r="BD7" s="71">
        <v>5898</v>
      </c>
      <c r="BE7" s="68">
        <v>1630</v>
      </c>
      <c r="BF7" s="69">
        <v>1475</v>
      </c>
      <c r="BG7" s="70">
        <v>3105</v>
      </c>
      <c r="BH7" s="277"/>
      <c r="BI7" s="69">
        <v>1947</v>
      </c>
      <c r="BJ7" s="69">
        <v>1799</v>
      </c>
      <c r="BK7" s="69">
        <v>1176</v>
      </c>
      <c r="BL7" s="69">
        <v>882</v>
      </c>
      <c r="BM7" s="69">
        <v>550</v>
      </c>
      <c r="BN7" s="70">
        <v>6354</v>
      </c>
      <c r="BO7" s="71">
        <v>9459</v>
      </c>
      <c r="BP7" s="68">
        <v>1049</v>
      </c>
      <c r="BQ7" s="69">
        <v>1129</v>
      </c>
      <c r="BR7" s="70">
        <v>2178</v>
      </c>
      <c r="BS7" s="277"/>
      <c r="BT7" s="69">
        <v>1614</v>
      </c>
      <c r="BU7" s="69">
        <v>1740</v>
      </c>
      <c r="BV7" s="69">
        <v>1225</v>
      </c>
      <c r="BW7" s="69">
        <v>939</v>
      </c>
      <c r="BX7" s="69">
        <v>498</v>
      </c>
      <c r="BY7" s="70">
        <v>6016</v>
      </c>
      <c r="BZ7" s="71">
        <v>8194</v>
      </c>
      <c r="CA7" s="68">
        <v>0</v>
      </c>
      <c r="CB7" s="69">
        <v>0</v>
      </c>
      <c r="CC7" s="70">
        <v>0</v>
      </c>
      <c r="CD7" s="277"/>
      <c r="CE7" s="69">
        <v>0</v>
      </c>
      <c r="CF7" s="69">
        <v>0</v>
      </c>
      <c r="CG7" s="69">
        <v>0</v>
      </c>
      <c r="CH7" s="69">
        <v>0</v>
      </c>
      <c r="CI7" s="69">
        <v>0</v>
      </c>
      <c r="CJ7" s="70">
        <v>0</v>
      </c>
      <c r="CK7" s="71">
        <v>0</v>
      </c>
      <c r="CL7" s="68">
        <v>4359</v>
      </c>
      <c r="CM7" s="69">
        <v>4171</v>
      </c>
      <c r="CN7" s="70">
        <v>8530</v>
      </c>
      <c r="CO7" s="277"/>
      <c r="CP7" s="69">
        <v>5715</v>
      </c>
      <c r="CQ7" s="69">
        <v>5499</v>
      </c>
      <c r="CR7" s="69">
        <v>3571</v>
      </c>
      <c r="CS7" s="69">
        <v>2814</v>
      </c>
      <c r="CT7" s="69">
        <v>1792</v>
      </c>
      <c r="CU7" s="70">
        <v>19391</v>
      </c>
      <c r="CV7" s="71">
        <v>27921</v>
      </c>
      <c r="CW7" s="127">
        <v>598</v>
      </c>
      <c r="CX7" s="80">
        <v>661</v>
      </c>
      <c r="CY7" s="81">
        <v>1259</v>
      </c>
      <c r="CZ7" s="274"/>
      <c r="DA7" s="80">
        <v>800</v>
      </c>
      <c r="DB7" s="80">
        <v>705</v>
      </c>
      <c r="DC7" s="80">
        <v>511</v>
      </c>
      <c r="DD7" s="80">
        <v>470</v>
      </c>
      <c r="DE7" s="80">
        <v>359</v>
      </c>
      <c r="DF7" s="82">
        <v>2845</v>
      </c>
      <c r="DG7" s="83">
        <v>4104</v>
      </c>
      <c r="DH7" s="68">
        <v>13</v>
      </c>
      <c r="DI7" s="69">
        <v>16</v>
      </c>
      <c r="DJ7" s="70">
        <v>29</v>
      </c>
      <c r="DK7" s="277"/>
      <c r="DL7" s="69">
        <v>19</v>
      </c>
      <c r="DM7" s="69">
        <v>16</v>
      </c>
      <c r="DN7" s="69">
        <v>7</v>
      </c>
      <c r="DO7" s="69">
        <v>10</v>
      </c>
      <c r="DP7" s="69">
        <v>10</v>
      </c>
      <c r="DQ7" s="70">
        <v>62</v>
      </c>
      <c r="DR7" s="71">
        <v>91</v>
      </c>
      <c r="DS7" s="68">
        <v>38</v>
      </c>
      <c r="DT7" s="69">
        <v>35</v>
      </c>
      <c r="DU7" s="70">
        <v>73</v>
      </c>
      <c r="DV7" s="277"/>
      <c r="DW7" s="69">
        <v>30</v>
      </c>
      <c r="DX7" s="69">
        <v>30</v>
      </c>
      <c r="DY7" s="69">
        <v>11</v>
      </c>
      <c r="DZ7" s="69">
        <v>10</v>
      </c>
      <c r="EA7" s="69">
        <v>13</v>
      </c>
      <c r="EB7" s="70">
        <v>94</v>
      </c>
      <c r="EC7" s="71">
        <v>167</v>
      </c>
      <c r="ED7" s="68">
        <v>103</v>
      </c>
      <c r="EE7" s="69">
        <v>93</v>
      </c>
      <c r="EF7" s="70">
        <v>196</v>
      </c>
      <c r="EG7" s="277"/>
      <c r="EH7" s="69">
        <v>69</v>
      </c>
      <c r="EI7" s="69">
        <v>55</v>
      </c>
      <c r="EJ7" s="69">
        <v>39</v>
      </c>
      <c r="EK7" s="69">
        <v>17</v>
      </c>
      <c r="EL7" s="69">
        <v>17</v>
      </c>
      <c r="EM7" s="70">
        <v>197</v>
      </c>
      <c r="EN7" s="71">
        <v>393</v>
      </c>
      <c r="EO7" s="68">
        <v>151</v>
      </c>
      <c r="EP7" s="69">
        <v>176</v>
      </c>
      <c r="EQ7" s="70">
        <v>327</v>
      </c>
      <c r="ER7" s="277"/>
      <c r="ES7" s="69">
        <v>168</v>
      </c>
      <c r="ET7" s="69">
        <v>129</v>
      </c>
      <c r="EU7" s="69">
        <v>77</v>
      </c>
      <c r="EV7" s="69">
        <v>59</v>
      </c>
      <c r="EW7" s="69">
        <v>62</v>
      </c>
      <c r="EX7" s="70">
        <v>495</v>
      </c>
      <c r="EY7" s="71">
        <v>822</v>
      </c>
      <c r="EZ7" s="68">
        <v>193</v>
      </c>
      <c r="FA7" s="69">
        <v>193</v>
      </c>
      <c r="FB7" s="70">
        <v>386</v>
      </c>
      <c r="FC7" s="277"/>
      <c r="FD7" s="69">
        <v>258</v>
      </c>
      <c r="FE7" s="69">
        <v>209</v>
      </c>
      <c r="FF7" s="69">
        <v>136</v>
      </c>
      <c r="FG7" s="69">
        <v>121</v>
      </c>
      <c r="FH7" s="69">
        <v>98</v>
      </c>
      <c r="FI7" s="70">
        <v>822</v>
      </c>
      <c r="FJ7" s="71">
        <v>1208</v>
      </c>
      <c r="FK7" s="68">
        <v>100</v>
      </c>
      <c r="FL7" s="69">
        <v>148</v>
      </c>
      <c r="FM7" s="70">
        <v>248</v>
      </c>
      <c r="FN7" s="277"/>
      <c r="FO7" s="69">
        <v>256</v>
      </c>
      <c r="FP7" s="69">
        <v>266</v>
      </c>
      <c r="FQ7" s="69">
        <v>241</v>
      </c>
      <c r="FR7" s="69">
        <v>253</v>
      </c>
      <c r="FS7" s="69">
        <v>159</v>
      </c>
      <c r="FT7" s="70">
        <v>1175</v>
      </c>
      <c r="FU7" s="71">
        <v>1423</v>
      </c>
      <c r="FV7" s="68">
        <v>0</v>
      </c>
      <c r="FW7" s="69">
        <v>0</v>
      </c>
      <c r="FX7" s="70">
        <v>0</v>
      </c>
      <c r="FY7" s="277"/>
      <c r="FZ7" s="69">
        <v>0</v>
      </c>
      <c r="GA7" s="69">
        <v>0</v>
      </c>
      <c r="GB7" s="69">
        <v>0</v>
      </c>
      <c r="GC7" s="69">
        <v>0</v>
      </c>
      <c r="GD7" s="69">
        <v>0</v>
      </c>
      <c r="GE7" s="70">
        <v>0</v>
      </c>
      <c r="GF7" s="71">
        <v>0</v>
      </c>
      <c r="GG7" s="68">
        <v>598</v>
      </c>
      <c r="GH7" s="69">
        <v>661</v>
      </c>
      <c r="GI7" s="70">
        <v>1259</v>
      </c>
      <c r="GJ7" s="277"/>
      <c r="GK7" s="69">
        <v>800</v>
      </c>
      <c r="GL7" s="69">
        <v>705</v>
      </c>
      <c r="GM7" s="69">
        <v>511</v>
      </c>
      <c r="GN7" s="69">
        <v>470</v>
      </c>
      <c r="GO7" s="69">
        <v>359</v>
      </c>
      <c r="GP7" s="70">
        <v>2845</v>
      </c>
      <c r="GQ7" s="71">
        <v>4104</v>
      </c>
      <c r="GR7" s="127">
        <v>4957</v>
      </c>
      <c r="GS7" s="80">
        <v>4832</v>
      </c>
      <c r="GT7" s="81">
        <v>9789</v>
      </c>
      <c r="GU7" s="274"/>
      <c r="GV7" s="80">
        <v>6515</v>
      </c>
      <c r="GW7" s="80">
        <v>6204</v>
      </c>
      <c r="GX7" s="80">
        <v>4082</v>
      </c>
      <c r="GY7" s="80">
        <v>3284</v>
      </c>
      <c r="GZ7" s="80">
        <v>2151</v>
      </c>
      <c r="HA7" s="82">
        <v>22236</v>
      </c>
      <c r="HB7" s="83">
        <v>32025</v>
      </c>
      <c r="HC7" s="68">
        <v>82</v>
      </c>
      <c r="HD7" s="69">
        <v>89</v>
      </c>
      <c r="HE7" s="70">
        <v>171</v>
      </c>
      <c r="HF7" s="277"/>
      <c r="HG7" s="69">
        <v>102</v>
      </c>
      <c r="HH7" s="69">
        <v>102</v>
      </c>
      <c r="HI7" s="69">
        <v>60</v>
      </c>
      <c r="HJ7" s="69">
        <v>55</v>
      </c>
      <c r="HK7" s="69">
        <v>60</v>
      </c>
      <c r="HL7" s="70">
        <v>379</v>
      </c>
      <c r="HM7" s="71">
        <v>550</v>
      </c>
      <c r="HN7" s="68">
        <v>206</v>
      </c>
      <c r="HO7" s="69">
        <v>216</v>
      </c>
      <c r="HP7" s="70">
        <v>422</v>
      </c>
      <c r="HQ7" s="277"/>
      <c r="HR7" s="69">
        <v>229</v>
      </c>
      <c r="HS7" s="69">
        <v>272</v>
      </c>
      <c r="HT7" s="69">
        <v>173</v>
      </c>
      <c r="HU7" s="69">
        <v>145</v>
      </c>
      <c r="HV7" s="69">
        <v>106</v>
      </c>
      <c r="HW7" s="70">
        <v>925</v>
      </c>
      <c r="HX7" s="71">
        <v>1347</v>
      </c>
      <c r="HY7" s="68">
        <v>560</v>
      </c>
      <c r="HZ7" s="69">
        <v>475</v>
      </c>
      <c r="IA7" s="70">
        <v>1035</v>
      </c>
      <c r="IB7" s="277"/>
      <c r="IC7" s="69">
        <v>651</v>
      </c>
      <c r="ID7" s="69">
        <v>596</v>
      </c>
      <c r="IE7" s="69">
        <v>346</v>
      </c>
      <c r="IF7" s="69">
        <v>276</v>
      </c>
      <c r="IG7" s="69">
        <v>220</v>
      </c>
      <c r="IH7" s="70">
        <v>2089</v>
      </c>
      <c r="II7" s="71">
        <v>3124</v>
      </c>
      <c r="IJ7" s="68">
        <v>1137</v>
      </c>
      <c r="IK7" s="69">
        <v>1107</v>
      </c>
      <c r="IL7" s="70">
        <v>2244</v>
      </c>
      <c r="IM7" s="277"/>
      <c r="IN7" s="69">
        <v>1458</v>
      </c>
      <c r="IO7" s="69">
        <v>1220</v>
      </c>
      <c r="IP7" s="69">
        <v>725</v>
      </c>
      <c r="IQ7" s="69">
        <v>613</v>
      </c>
      <c r="IR7" s="69">
        <v>460</v>
      </c>
      <c r="IS7" s="70">
        <v>4476</v>
      </c>
      <c r="IT7" s="71">
        <v>6720</v>
      </c>
      <c r="IU7" s="68">
        <v>1823</v>
      </c>
      <c r="IV7" s="69">
        <v>1668</v>
      </c>
      <c r="IW7" s="70">
        <v>3491</v>
      </c>
      <c r="IX7" s="277"/>
      <c r="IY7" s="69">
        <v>2205</v>
      </c>
      <c r="IZ7" s="69">
        <v>2008</v>
      </c>
      <c r="JA7" s="69">
        <v>1312</v>
      </c>
      <c r="JB7" s="69">
        <v>1003</v>
      </c>
      <c r="JC7" s="69">
        <v>648</v>
      </c>
      <c r="JD7" s="70">
        <v>7176</v>
      </c>
      <c r="JE7" s="71">
        <v>10667</v>
      </c>
      <c r="JF7" s="68">
        <v>1149</v>
      </c>
      <c r="JG7" s="69">
        <v>1277</v>
      </c>
      <c r="JH7" s="70">
        <v>2426</v>
      </c>
      <c r="JI7" s="277"/>
      <c r="JJ7" s="69">
        <v>1870</v>
      </c>
      <c r="JK7" s="69">
        <v>2006</v>
      </c>
      <c r="JL7" s="69">
        <v>1466</v>
      </c>
      <c r="JM7" s="69">
        <v>1192</v>
      </c>
      <c r="JN7" s="69">
        <v>657</v>
      </c>
      <c r="JO7" s="70">
        <v>7191</v>
      </c>
      <c r="JP7" s="71">
        <v>9617</v>
      </c>
      <c r="JQ7" s="68">
        <v>0</v>
      </c>
      <c r="JR7" s="69">
        <v>0</v>
      </c>
      <c r="JS7" s="70">
        <v>0</v>
      </c>
      <c r="JT7" s="277"/>
      <c r="JU7" s="69">
        <v>0</v>
      </c>
      <c r="JV7" s="69">
        <v>0</v>
      </c>
      <c r="JW7" s="69">
        <v>0</v>
      </c>
      <c r="JX7" s="69">
        <v>0</v>
      </c>
      <c r="JY7" s="69">
        <v>0</v>
      </c>
      <c r="JZ7" s="70">
        <v>0</v>
      </c>
      <c r="KA7" s="71">
        <v>0</v>
      </c>
      <c r="KB7" s="68">
        <v>4957</v>
      </c>
      <c r="KC7" s="69">
        <v>4832</v>
      </c>
      <c r="KD7" s="70">
        <v>9789</v>
      </c>
      <c r="KE7" s="277"/>
      <c r="KF7" s="69">
        <v>6515</v>
      </c>
      <c r="KG7" s="69">
        <v>6204</v>
      </c>
      <c r="KH7" s="69">
        <v>4082</v>
      </c>
      <c r="KI7" s="69">
        <v>3284</v>
      </c>
      <c r="KJ7" s="69">
        <v>2151</v>
      </c>
      <c r="KK7" s="70">
        <v>22236</v>
      </c>
      <c r="KL7" s="71">
        <v>32025</v>
      </c>
    </row>
    <row r="8" spans="1:298" ht="19.5" customHeight="1" x14ac:dyDescent="0.15">
      <c r="A8" s="131" t="s">
        <v>5</v>
      </c>
      <c r="B8" s="357">
        <v>1918</v>
      </c>
      <c r="C8" s="84">
        <v>2115</v>
      </c>
      <c r="D8" s="85">
        <v>4033</v>
      </c>
      <c r="E8" s="275"/>
      <c r="F8" s="84">
        <v>2112</v>
      </c>
      <c r="G8" s="84">
        <v>2601</v>
      </c>
      <c r="H8" s="84">
        <v>1658</v>
      </c>
      <c r="I8" s="84">
        <v>1284</v>
      </c>
      <c r="J8" s="84">
        <v>847</v>
      </c>
      <c r="K8" s="86">
        <v>8502</v>
      </c>
      <c r="L8" s="87">
        <v>12535</v>
      </c>
      <c r="M8" s="72">
        <v>28</v>
      </c>
      <c r="N8" s="73">
        <v>42</v>
      </c>
      <c r="O8" s="74">
        <v>70</v>
      </c>
      <c r="P8" s="278"/>
      <c r="Q8" s="73">
        <v>20</v>
      </c>
      <c r="R8" s="73">
        <v>32</v>
      </c>
      <c r="S8" s="73">
        <v>22</v>
      </c>
      <c r="T8" s="73">
        <v>19</v>
      </c>
      <c r="U8" s="73">
        <v>26</v>
      </c>
      <c r="V8" s="74">
        <v>119</v>
      </c>
      <c r="W8" s="75">
        <v>189</v>
      </c>
      <c r="X8" s="72">
        <v>69</v>
      </c>
      <c r="Y8" s="73">
        <v>93</v>
      </c>
      <c r="Z8" s="74">
        <v>162</v>
      </c>
      <c r="AA8" s="278"/>
      <c r="AB8" s="73">
        <v>62</v>
      </c>
      <c r="AC8" s="73">
        <v>97</v>
      </c>
      <c r="AD8" s="73">
        <v>72</v>
      </c>
      <c r="AE8" s="73">
        <v>59</v>
      </c>
      <c r="AF8" s="73">
        <v>47</v>
      </c>
      <c r="AG8" s="74">
        <v>337</v>
      </c>
      <c r="AH8" s="75">
        <v>499</v>
      </c>
      <c r="AI8" s="72">
        <v>178</v>
      </c>
      <c r="AJ8" s="73">
        <v>170</v>
      </c>
      <c r="AK8" s="74">
        <v>348</v>
      </c>
      <c r="AL8" s="278"/>
      <c r="AM8" s="73">
        <v>188</v>
      </c>
      <c r="AN8" s="73">
        <v>227</v>
      </c>
      <c r="AO8" s="73">
        <v>128</v>
      </c>
      <c r="AP8" s="73">
        <v>115</v>
      </c>
      <c r="AQ8" s="73">
        <v>92</v>
      </c>
      <c r="AR8" s="74">
        <v>750</v>
      </c>
      <c r="AS8" s="75">
        <v>1098</v>
      </c>
      <c r="AT8" s="72">
        <v>443</v>
      </c>
      <c r="AU8" s="73">
        <v>461</v>
      </c>
      <c r="AV8" s="74">
        <v>904</v>
      </c>
      <c r="AW8" s="278"/>
      <c r="AX8" s="73">
        <v>498</v>
      </c>
      <c r="AY8" s="73">
        <v>473</v>
      </c>
      <c r="AZ8" s="73">
        <v>305</v>
      </c>
      <c r="BA8" s="73">
        <v>242</v>
      </c>
      <c r="BB8" s="73">
        <v>189</v>
      </c>
      <c r="BC8" s="74">
        <v>1707</v>
      </c>
      <c r="BD8" s="75">
        <v>2611</v>
      </c>
      <c r="BE8" s="72">
        <v>749</v>
      </c>
      <c r="BF8" s="73">
        <v>786</v>
      </c>
      <c r="BG8" s="74">
        <v>1535</v>
      </c>
      <c r="BH8" s="278"/>
      <c r="BI8" s="73">
        <v>730</v>
      </c>
      <c r="BJ8" s="73">
        <v>870</v>
      </c>
      <c r="BK8" s="73">
        <v>552</v>
      </c>
      <c r="BL8" s="73">
        <v>405</v>
      </c>
      <c r="BM8" s="73">
        <v>256</v>
      </c>
      <c r="BN8" s="74">
        <v>2813</v>
      </c>
      <c r="BO8" s="75">
        <v>4348</v>
      </c>
      <c r="BP8" s="72">
        <v>451</v>
      </c>
      <c r="BQ8" s="73">
        <v>563</v>
      </c>
      <c r="BR8" s="74">
        <v>1014</v>
      </c>
      <c r="BS8" s="278"/>
      <c r="BT8" s="73">
        <v>614</v>
      </c>
      <c r="BU8" s="73">
        <v>902</v>
      </c>
      <c r="BV8" s="73">
        <v>579</v>
      </c>
      <c r="BW8" s="73">
        <v>444</v>
      </c>
      <c r="BX8" s="73">
        <v>237</v>
      </c>
      <c r="BY8" s="74">
        <v>2776</v>
      </c>
      <c r="BZ8" s="75">
        <v>3790</v>
      </c>
      <c r="CA8" s="72">
        <v>0</v>
      </c>
      <c r="CB8" s="73">
        <v>0</v>
      </c>
      <c r="CC8" s="74">
        <v>0</v>
      </c>
      <c r="CD8" s="278"/>
      <c r="CE8" s="73">
        <v>0</v>
      </c>
      <c r="CF8" s="73">
        <v>0</v>
      </c>
      <c r="CG8" s="73">
        <v>0</v>
      </c>
      <c r="CH8" s="73">
        <v>0</v>
      </c>
      <c r="CI8" s="73">
        <v>0</v>
      </c>
      <c r="CJ8" s="74">
        <v>0</v>
      </c>
      <c r="CK8" s="75">
        <v>0</v>
      </c>
      <c r="CL8" s="72">
        <v>1918</v>
      </c>
      <c r="CM8" s="73">
        <v>2115</v>
      </c>
      <c r="CN8" s="74">
        <v>4033</v>
      </c>
      <c r="CO8" s="278"/>
      <c r="CP8" s="73">
        <v>2112</v>
      </c>
      <c r="CQ8" s="73">
        <v>2601</v>
      </c>
      <c r="CR8" s="73">
        <v>1658</v>
      </c>
      <c r="CS8" s="73">
        <v>1284</v>
      </c>
      <c r="CT8" s="73">
        <v>847</v>
      </c>
      <c r="CU8" s="74">
        <v>8502</v>
      </c>
      <c r="CV8" s="75">
        <v>12535</v>
      </c>
      <c r="CW8" s="128">
        <v>269</v>
      </c>
      <c r="CX8" s="84">
        <v>318</v>
      </c>
      <c r="CY8" s="85">
        <v>587</v>
      </c>
      <c r="CZ8" s="275"/>
      <c r="DA8" s="84">
        <v>273</v>
      </c>
      <c r="DB8" s="84">
        <v>342</v>
      </c>
      <c r="DC8" s="84">
        <v>233</v>
      </c>
      <c r="DD8" s="84">
        <v>222</v>
      </c>
      <c r="DE8" s="84">
        <v>170</v>
      </c>
      <c r="DF8" s="86">
        <v>1240</v>
      </c>
      <c r="DG8" s="87">
        <v>1827</v>
      </c>
      <c r="DH8" s="72">
        <v>5</v>
      </c>
      <c r="DI8" s="73">
        <v>6</v>
      </c>
      <c r="DJ8" s="74">
        <v>11</v>
      </c>
      <c r="DK8" s="278"/>
      <c r="DL8" s="73">
        <v>5</v>
      </c>
      <c r="DM8" s="73">
        <v>12</v>
      </c>
      <c r="DN8" s="73">
        <v>4</v>
      </c>
      <c r="DO8" s="73">
        <v>8</v>
      </c>
      <c r="DP8" s="73">
        <v>2</v>
      </c>
      <c r="DQ8" s="74">
        <v>31</v>
      </c>
      <c r="DR8" s="75">
        <v>42</v>
      </c>
      <c r="DS8" s="72">
        <v>25</v>
      </c>
      <c r="DT8" s="73">
        <v>15</v>
      </c>
      <c r="DU8" s="74">
        <v>40</v>
      </c>
      <c r="DV8" s="278"/>
      <c r="DW8" s="73">
        <v>10</v>
      </c>
      <c r="DX8" s="73">
        <v>13</v>
      </c>
      <c r="DY8" s="73">
        <v>6</v>
      </c>
      <c r="DZ8" s="73">
        <v>5</v>
      </c>
      <c r="EA8" s="73">
        <v>5</v>
      </c>
      <c r="EB8" s="74">
        <v>39</v>
      </c>
      <c r="EC8" s="75">
        <v>79</v>
      </c>
      <c r="ED8" s="72">
        <v>47</v>
      </c>
      <c r="EE8" s="73">
        <v>48</v>
      </c>
      <c r="EF8" s="74">
        <v>95</v>
      </c>
      <c r="EG8" s="278"/>
      <c r="EH8" s="73">
        <v>23</v>
      </c>
      <c r="EI8" s="73">
        <v>28</v>
      </c>
      <c r="EJ8" s="73">
        <v>15</v>
      </c>
      <c r="EK8" s="73">
        <v>11</v>
      </c>
      <c r="EL8" s="73">
        <v>10</v>
      </c>
      <c r="EM8" s="74">
        <v>87</v>
      </c>
      <c r="EN8" s="75">
        <v>182</v>
      </c>
      <c r="EO8" s="72">
        <v>61</v>
      </c>
      <c r="EP8" s="73">
        <v>83</v>
      </c>
      <c r="EQ8" s="74">
        <v>144</v>
      </c>
      <c r="ER8" s="278"/>
      <c r="ES8" s="73">
        <v>61</v>
      </c>
      <c r="ET8" s="73">
        <v>61</v>
      </c>
      <c r="EU8" s="73">
        <v>39</v>
      </c>
      <c r="EV8" s="73">
        <v>24</v>
      </c>
      <c r="EW8" s="73">
        <v>26</v>
      </c>
      <c r="EX8" s="74">
        <v>211</v>
      </c>
      <c r="EY8" s="75">
        <v>355</v>
      </c>
      <c r="EZ8" s="72">
        <v>83</v>
      </c>
      <c r="FA8" s="73">
        <v>103</v>
      </c>
      <c r="FB8" s="74">
        <v>186</v>
      </c>
      <c r="FC8" s="278"/>
      <c r="FD8" s="73">
        <v>88</v>
      </c>
      <c r="FE8" s="73">
        <v>104</v>
      </c>
      <c r="FF8" s="73">
        <v>69</v>
      </c>
      <c r="FG8" s="73">
        <v>59</v>
      </c>
      <c r="FH8" s="73">
        <v>53</v>
      </c>
      <c r="FI8" s="74">
        <v>373</v>
      </c>
      <c r="FJ8" s="75">
        <v>559</v>
      </c>
      <c r="FK8" s="72">
        <v>48</v>
      </c>
      <c r="FL8" s="73">
        <v>63</v>
      </c>
      <c r="FM8" s="74">
        <v>111</v>
      </c>
      <c r="FN8" s="278"/>
      <c r="FO8" s="73">
        <v>86</v>
      </c>
      <c r="FP8" s="73">
        <v>124</v>
      </c>
      <c r="FQ8" s="73">
        <v>100</v>
      </c>
      <c r="FR8" s="73">
        <v>115</v>
      </c>
      <c r="FS8" s="73">
        <v>74</v>
      </c>
      <c r="FT8" s="74">
        <v>499</v>
      </c>
      <c r="FU8" s="75">
        <v>610</v>
      </c>
      <c r="FV8" s="72">
        <v>0</v>
      </c>
      <c r="FW8" s="73">
        <v>0</v>
      </c>
      <c r="FX8" s="74">
        <v>0</v>
      </c>
      <c r="FY8" s="278"/>
      <c r="FZ8" s="73">
        <v>0</v>
      </c>
      <c r="GA8" s="73">
        <v>0</v>
      </c>
      <c r="GB8" s="73">
        <v>0</v>
      </c>
      <c r="GC8" s="73">
        <v>0</v>
      </c>
      <c r="GD8" s="73">
        <v>0</v>
      </c>
      <c r="GE8" s="74">
        <v>0</v>
      </c>
      <c r="GF8" s="75">
        <v>0</v>
      </c>
      <c r="GG8" s="72">
        <v>269</v>
      </c>
      <c r="GH8" s="73">
        <v>318</v>
      </c>
      <c r="GI8" s="74">
        <v>587</v>
      </c>
      <c r="GJ8" s="278"/>
      <c r="GK8" s="73">
        <v>273</v>
      </c>
      <c r="GL8" s="73">
        <v>342</v>
      </c>
      <c r="GM8" s="73">
        <v>233</v>
      </c>
      <c r="GN8" s="73">
        <v>222</v>
      </c>
      <c r="GO8" s="73">
        <v>170</v>
      </c>
      <c r="GP8" s="74">
        <v>1240</v>
      </c>
      <c r="GQ8" s="75">
        <v>1827</v>
      </c>
      <c r="GR8" s="128">
        <v>2187</v>
      </c>
      <c r="GS8" s="84">
        <v>2433</v>
      </c>
      <c r="GT8" s="85">
        <v>4620</v>
      </c>
      <c r="GU8" s="275"/>
      <c r="GV8" s="84">
        <v>2385</v>
      </c>
      <c r="GW8" s="84">
        <v>2943</v>
      </c>
      <c r="GX8" s="84">
        <v>1891</v>
      </c>
      <c r="GY8" s="84">
        <v>1506</v>
      </c>
      <c r="GZ8" s="84">
        <v>1017</v>
      </c>
      <c r="HA8" s="86">
        <v>9742</v>
      </c>
      <c r="HB8" s="87">
        <v>14362</v>
      </c>
      <c r="HC8" s="72">
        <v>33</v>
      </c>
      <c r="HD8" s="73">
        <v>48</v>
      </c>
      <c r="HE8" s="74">
        <v>81</v>
      </c>
      <c r="HF8" s="278"/>
      <c r="HG8" s="73">
        <v>25</v>
      </c>
      <c r="HH8" s="73">
        <v>44</v>
      </c>
      <c r="HI8" s="73">
        <v>26</v>
      </c>
      <c r="HJ8" s="73">
        <v>27</v>
      </c>
      <c r="HK8" s="73">
        <v>28</v>
      </c>
      <c r="HL8" s="74">
        <v>150</v>
      </c>
      <c r="HM8" s="75">
        <v>231</v>
      </c>
      <c r="HN8" s="72">
        <v>94</v>
      </c>
      <c r="HO8" s="73">
        <v>108</v>
      </c>
      <c r="HP8" s="74">
        <v>202</v>
      </c>
      <c r="HQ8" s="278"/>
      <c r="HR8" s="73">
        <v>72</v>
      </c>
      <c r="HS8" s="73">
        <v>110</v>
      </c>
      <c r="HT8" s="73">
        <v>78</v>
      </c>
      <c r="HU8" s="73">
        <v>64</v>
      </c>
      <c r="HV8" s="73">
        <v>52</v>
      </c>
      <c r="HW8" s="74">
        <v>376</v>
      </c>
      <c r="HX8" s="75">
        <v>578</v>
      </c>
      <c r="HY8" s="72">
        <v>225</v>
      </c>
      <c r="HZ8" s="73">
        <v>218</v>
      </c>
      <c r="IA8" s="74">
        <v>443</v>
      </c>
      <c r="IB8" s="278"/>
      <c r="IC8" s="73">
        <v>211</v>
      </c>
      <c r="ID8" s="73">
        <v>255</v>
      </c>
      <c r="IE8" s="73">
        <v>143</v>
      </c>
      <c r="IF8" s="73">
        <v>126</v>
      </c>
      <c r="IG8" s="73">
        <v>102</v>
      </c>
      <c r="IH8" s="74">
        <v>837</v>
      </c>
      <c r="II8" s="75">
        <v>1280</v>
      </c>
      <c r="IJ8" s="72">
        <v>504</v>
      </c>
      <c r="IK8" s="73">
        <v>544</v>
      </c>
      <c r="IL8" s="74">
        <v>1048</v>
      </c>
      <c r="IM8" s="278"/>
      <c r="IN8" s="73">
        <v>559</v>
      </c>
      <c r="IO8" s="73">
        <v>534</v>
      </c>
      <c r="IP8" s="73">
        <v>344</v>
      </c>
      <c r="IQ8" s="73">
        <v>266</v>
      </c>
      <c r="IR8" s="73">
        <v>215</v>
      </c>
      <c r="IS8" s="74">
        <v>1918</v>
      </c>
      <c r="IT8" s="75">
        <v>2966</v>
      </c>
      <c r="IU8" s="72">
        <v>832</v>
      </c>
      <c r="IV8" s="73">
        <v>889</v>
      </c>
      <c r="IW8" s="74">
        <v>1721</v>
      </c>
      <c r="IX8" s="278"/>
      <c r="IY8" s="73">
        <v>818</v>
      </c>
      <c r="IZ8" s="73">
        <v>974</v>
      </c>
      <c r="JA8" s="73">
        <v>621</v>
      </c>
      <c r="JB8" s="73">
        <v>464</v>
      </c>
      <c r="JC8" s="73">
        <v>309</v>
      </c>
      <c r="JD8" s="74">
        <v>3186</v>
      </c>
      <c r="JE8" s="75">
        <v>4907</v>
      </c>
      <c r="JF8" s="72">
        <v>499</v>
      </c>
      <c r="JG8" s="73">
        <v>626</v>
      </c>
      <c r="JH8" s="74">
        <v>1125</v>
      </c>
      <c r="JI8" s="278"/>
      <c r="JJ8" s="73">
        <v>700</v>
      </c>
      <c r="JK8" s="73">
        <v>1026</v>
      </c>
      <c r="JL8" s="73">
        <v>679</v>
      </c>
      <c r="JM8" s="73">
        <v>559</v>
      </c>
      <c r="JN8" s="73">
        <v>311</v>
      </c>
      <c r="JO8" s="74">
        <v>3275</v>
      </c>
      <c r="JP8" s="75">
        <v>4400</v>
      </c>
      <c r="JQ8" s="72">
        <v>0</v>
      </c>
      <c r="JR8" s="73">
        <v>0</v>
      </c>
      <c r="JS8" s="74">
        <v>0</v>
      </c>
      <c r="JT8" s="278"/>
      <c r="JU8" s="73">
        <v>0</v>
      </c>
      <c r="JV8" s="73">
        <v>0</v>
      </c>
      <c r="JW8" s="73">
        <v>0</v>
      </c>
      <c r="JX8" s="73">
        <v>0</v>
      </c>
      <c r="JY8" s="73">
        <v>0</v>
      </c>
      <c r="JZ8" s="74">
        <v>0</v>
      </c>
      <c r="KA8" s="75">
        <v>0</v>
      </c>
      <c r="KB8" s="72">
        <v>2187</v>
      </c>
      <c r="KC8" s="73">
        <v>2433</v>
      </c>
      <c r="KD8" s="74">
        <v>4620</v>
      </c>
      <c r="KE8" s="278"/>
      <c r="KF8" s="73">
        <v>2385</v>
      </c>
      <c r="KG8" s="73">
        <v>2943</v>
      </c>
      <c r="KH8" s="73">
        <v>1891</v>
      </c>
      <c r="KI8" s="73">
        <v>1506</v>
      </c>
      <c r="KJ8" s="73">
        <v>1017</v>
      </c>
      <c r="KK8" s="74">
        <v>9742</v>
      </c>
      <c r="KL8" s="75">
        <v>14362</v>
      </c>
    </row>
    <row r="9" spans="1:298" ht="19.5" customHeight="1" x14ac:dyDescent="0.15">
      <c r="A9" s="131" t="s">
        <v>6</v>
      </c>
      <c r="B9" s="357">
        <v>536</v>
      </c>
      <c r="C9" s="84">
        <v>424</v>
      </c>
      <c r="D9" s="85">
        <v>960</v>
      </c>
      <c r="E9" s="275"/>
      <c r="F9" s="84">
        <v>780</v>
      </c>
      <c r="G9" s="84">
        <v>654</v>
      </c>
      <c r="H9" s="84">
        <v>415</v>
      </c>
      <c r="I9" s="84">
        <v>337</v>
      </c>
      <c r="J9" s="84">
        <v>223</v>
      </c>
      <c r="K9" s="86">
        <v>2409</v>
      </c>
      <c r="L9" s="87">
        <v>3369</v>
      </c>
      <c r="M9" s="72">
        <v>7</v>
      </c>
      <c r="N9" s="73">
        <v>4</v>
      </c>
      <c r="O9" s="74">
        <v>11</v>
      </c>
      <c r="P9" s="278"/>
      <c r="Q9" s="73">
        <v>20</v>
      </c>
      <c r="R9" s="73">
        <v>20</v>
      </c>
      <c r="S9" s="73">
        <v>10</v>
      </c>
      <c r="T9" s="73">
        <v>5</v>
      </c>
      <c r="U9" s="73">
        <v>7</v>
      </c>
      <c r="V9" s="74">
        <v>62</v>
      </c>
      <c r="W9" s="75">
        <v>73</v>
      </c>
      <c r="X9" s="72">
        <v>19</v>
      </c>
      <c r="Y9" s="73">
        <v>14</v>
      </c>
      <c r="Z9" s="74">
        <v>33</v>
      </c>
      <c r="AA9" s="278"/>
      <c r="AB9" s="73">
        <v>25</v>
      </c>
      <c r="AC9" s="73">
        <v>19</v>
      </c>
      <c r="AD9" s="73">
        <v>20</v>
      </c>
      <c r="AE9" s="73">
        <v>16</v>
      </c>
      <c r="AF9" s="73">
        <v>16</v>
      </c>
      <c r="AG9" s="74">
        <v>96</v>
      </c>
      <c r="AH9" s="75">
        <v>129</v>
      </c>
      <c r="AI9" s="72">
        <v>55</v>
      </c>
      <c r="AJ9" s="73">
        <v>37</v>
      </c>
      <c r="AK9" s="74">
        <v>92</v>
      </c>
      <c r="AL9" s="278"/>
      <c r="AM9" s="73">
        <v>81</v>
      </c>
      <c r="AN9" s="73">
        <v>71</v>
      </c>
      <c r="AO9" s="73">
        <v>30</v>
      </c>
      <c r="AP9" s="73">
        <v>30</v>
      </c>
      <c r="AQ9" s="73">
        <v>18</v>
      </c>
      <c r="AR9" s="74">
        <v>230</v>
      </c>
      <c r="AS9" s="75">
        <v>322</v>
      </c>
      <c r="AT9" s="72">
        <v>104</v>
      </c>
      <c r="AU9" s="73">
        <v>90</v>
      </c>
      <c r="AV9" s="74">
        <v>194</v>
      </c>
      <c r="AW9" s="278"/>
      <c r="AX9" s="73">
        <v>168</v>
      </c>
      <c r="AY9" s="73">
        <v>109</v>
      </c>
      <c r="AZ9" s="73">
        <v>67</v>
      </c>
      <c r="BA9" s="73">
        <v>59</v>
      </c>
      <c r="BB9" s="73">
        <v>41</v>
      </c>
      <c r="BC9" s="74">
        <v>444</v>
      </c>
      <c r="BD9" s="75">
        <v>638</v>
      </c>
      <c r="BE9" s="72">
        <v>205</v>
      </c>
      <c r="BF9" s="73">
        <v>156</v>
      </c>
      <c r="BG9" s="74">
        <v>361</v>
      </c>
      <c r="BH9" s="278"/>
      <c r="BI9" s="73">
        <v>269</v>
      </c>
      <c r="BJ9" s="73">
        <v>224</v>
      </c>
      <c r="BK9" s="73">
        <v>143</v>
      </c>
      <c r="BL9" s="73">
        <v>122</v>
      </c>
      <c r="BM9" s="73">
        <v>66</v>
      </c>
      <c r="BN9" s="74">
        <v>824</v>
      </c>
      <c r="BO9" s="75">
        <v>1185</v>
      </c>
      <c r="BP9" s="72">
        <v>146</v>
      </c>
      <c r="BQ9" s="73">
        <v>123</v>
      </c>
      <c r="BR9" s="74">
        <v>269</v>
      </c>
      <c r="BS9" s="278"/>
      <c r="BT9" s="73">
        <v>217</v>
      </c>
      <c r="BU9" s="73">
        <v>211</v>
      </c>
      <c r="BV9" s="73">
        <v>145</v>
      </c>
      <c r="BW9" s="73">
        <v>105</v>
      </c>
      <c r="BX9" s="73">
        <v>75</v>
      </c>
      <c r="BY9" s="74">
        <v>753</v>
      </c>
      <c r="BZ9" s="75">
        <v>1022</v>
      </c>
      <c r="CA9" s="72">
        <v>0</v>
      </c>
      <c r="CB9" s="73">
        <v>0</v>
      </c>
      <c r="CC9" s="74">
        <v>0</v>
      </c>
      <c r="CD9" s="278"/>
      <c r="CE9" s="73">
        <v>0</v>
      </c>
      <c r="CF9" s="73">
        <v>0</v>
      </c>
      <c r="CG9" s="73">
        <v>0</v>
      </c>
      <c r="CH9" s="73">
        <v>0</v>
      </c>
      <c r="CI9" s="73">
        <v>0</v>
      </c>
      <c r="CJ9" s="74">
        <v>0</v>
      </c>
      <c r="CK9" s="75">
        <v>0</v>
      </c>
      <c r="CL9" s="72">
        <v>536</v>
      </c>
      <c r="CM9" s="73">
        <v>424</v>
      </c>
      <c r="CN9" s="74">
        <v>960</v>
      </c>
      <c r="CO9" s="278"/>
      <c r="CP9" s="73">
        <v>780</v>
      </c>
      <c r="CQ9" s="73">
        <v>654</v>
      </c>
      <c r="CR9" s="73">
        <v>415</v>
      </c>
      <c r="CS9" s="73">
        <v>337</v>
      </c>
      <c r="CT9" s="73">
        <v>223</v>
      </c>
      <c r="CU9" s="74">
        <v>2409</v>
      </c>
      <c r="CV9" s="75">
        <v>3369</v>
      </c>
      <c r="CW9" s="128">
        <v>88</v>
      </c>
      <c r="CX9" s="84">
        <v>100</v>
      </c>
      <c r="CY9" s="85">
        <v>188</v>
      </c>
      <c r="CZ9" s="275"/>
      <c r="DA9" s="84">
        <v>131</v>
      </c>
      <c r="DB9" s="84">
        <v>93</v>
      </c>
      <c r="DC9" s="84">
        <v>83</v>
      </c>
      <c r="DD9" s="84">
        <v>70</v>
      </c>
      <c r="DE9" s="84">
        <v>62</v>
      </c>
      <c r="DF9" s="86">
        <v>439</v>
      </c>
      <c r="DG9" s="87">
        <v>627</v>
      </c>
      <c r="DH9" s="72">
        <v>1</v>
      </c>
      <c r="DI9" s="73">
        <v>3</v>
      </c>
      <c r="DJ9" s="74">
        <v>4</v>
      </c>
      <c r="DK9" s="278"/>
      <c r="DL9" s="73">
        <v>4</v>
      </c>
      <c r="DM9" s="73">
        <v>0</v>
      </c>
      <c r="DN9" s="73">
        <v>1</v>
      </c>
      <c r="DO9" s="73">
        <v>1</v>
      </c>
      <c r="DP9" s="73">
        <v>3</v>
      </c>
      <c r="DQ9" s="74">
        <v>9</v>
      </c>
      <c r="DR9" s="75">
        <v>13</v>
      </c>
      <c r="DS9" s="72">
        <v>4</v>
      </c>
      <c r="DT9" s="73">
        <v>2</v>
      </c>
      <c r="DU9" s="74">
        <v>6</v>
      </c>
      <c r="DV9" s="278"/>
      <c r="DW9" s="73">
        <v>3</v>
      </c>
      <c r="DX9" s="73">
        <v>5</v>
      </c>
      <c r="DY9" s="73">
        <v>2</v>
      </c>
      <c r="DZ9" s="73">
        <v>1</v>
      </c>
      <c r="EA9" s="73">
        <v>3</v>
      </c>
      <c r="EB9" s="74">
        <v>14</v>
      </c>
      <c r="EC9" s="75">
        <v>20</v>
      </c>
      <c r="ED9" s="72">
        <v>14</v>
      </c>
      <c r="EE9" s="73">
        <v>14</v>
      </c>
      <c r="EF9" s="74">
        <v>28</v>
      </c>
      <c r="EG9" s="278"/>
      <c r="EH9" s="73">
        <v>17</v>
      </c>
      <c r="EI9" s="73">
        <v>8</v>
      </c>
      <c r="EJ9" s="73">
        <v>9</v>
      </c>
      <c r="EK9" s="73">
        <v>1</v>
      </c>
      <c r="EL9" s="73">
        <v>3</v>
      </c>
      <c r="EM9" s="74">
        <v>38</v>
      </c>
      <c r="EN9" s="75">
        <v>66</v>
      </c>
      <c r="EO9" s="72">
        <v>26</v>
      </c>
      <c r="EP9" s="73">
        <v>28</v>
      </c>
      <c r="EQ9" s="74">
        <v>54</v>
      </c>
      <c r="ER9" s="278"/>
      <c r="ES9" s="73">
        <v>30</v>
      </c>
      <c r="ET9" s="73">
        <v>18</v>
      </c>
      <c r="EU9" s="73">
        <v>11</v>
      </c>
      <c r="EV9" s="73">
        <v>10</v>
      </c>
      <c r="EW9" s="73">
        <v>11</v>
      </c>
      <c r="EX9" s="74">
        <v>80</v>
      </c>
      <c r="EY9" s="75">
        <v>134</v>
      </c>
      <c r="EZ9" s="72">
        <v>33</v>
      </c>
      <c r="FA9" s="73">
        <v>33</v>
      </c>
      <c r="FB9" s="74">
        <v>66</v>
      </c>
      <c r="FC9" s="278"/>
      <c r="FD9" s="73">
        <v>36</v>
      </c>
      <c r="FE9" s="73">
        <v>28</v>
      </c>
      <c r="FF9" s="73">
        <v>20</v>
      </c>
      <c r="FG9" s="73">
        <v>23</v>
      </c>
      <c r="FH9" s="73">
        <v>17</v>
      </c>
      <c r="FI9" s="74">
        <v>124</v>
      </c>
      <c r="FJ9" s="75">
        <v>190</v>
      </c>
      <c r="FK9" s="72">
        <v>10</v>
      </c>
      <c r="FL9" s="73">
        <v>20</v>
      </c>
      <c r="FM9" s="74">
        <v>30</v>
      </c>
      <c r="FN9" s="278"/>
      <c r="FO9" s="73">
        <v>41</v>
      </c>
      <c r="FP9" s="73">
        <v>34</v>
      </c>
      <c r="FQ9" s="73">
        <v>40</v>
      </c>
      <c r="FR9" s="73">
        <v>34</v>
      </c>
      <c r="FS9" s="73">
        <v>25</v>
      </c>
      <c r="FT9" s="74">
        <v>174</v>
      </c>
      <c r="FU9" s="75">
        <v>204</v>
      </c>
      <c r="FV9" s="72">
        <v>0</v>
      </c>
      <c r="FW9" s="73">
        <v>0</v>
      </c>
      <c r="FX9" s="74">
        <v>0</v>
      </c>
      <c r="FY9" s="278"/>
      <c r="FZ9" s="73">
        <v>0</v>
      </c>
      <c r="GA9" s="73">
        <v>0</v>
      </c>
      <c r="GB9" s="73">
        <v>0</v>
      </c>
      <c r="GC9" s="73">
        <v>0</v>
      </c>
      <c r="GD9" s="73">
        <v>0</v>
      </c>
      <c r="GE9" s="74">
        <v>0</v>
      </c>
      <c r="GF9" s="75">
        <v>0</v>
      </c>
      <c r="GG9" s="72">
        <v>88</v>
      </c>
      <c r="GH9" s="73">
        <v>100</v>
      </c>
      <c r="GI9" s="74">
        <v>188</v>
      </c>
      <c r="GJ9" s="278"/>
      <c r="GK9" s="73">
        <v>131</v>
      </c>
      <c r="GL9" s="73">
        <v>93</v>
      </c>
      <c r="GM9" s="73">
        <v>83</v>
      </c>
      <c r="GN9" s="73">
        <v>70</v>
      </c>
      <c r="GO9" s="73">
        <v>62</v>
      </c>
      <c r="GP9" s="74">
        <v>439</v>
      </c>
      <c r="GQ9" s="75">
        <v>627</v>
      </c>
      <c r="GR9" s="128">
        <v>624</v>
      </c>
      <c r="GS9" s="84">
        <v>524</v>
      </c>
      <c r="GT9" s="85">
        <v>1148</v>
      </c>
      <c r="GU9" s="275"/>
      <c r="GV9" s="84">
        <v>911</v>
      </c>
      <c r="GW9" s="84">
        <v>747</v>
      </c>
      <c r="GX9" s="84">
        <v>498</v>
      </c>
      <c r="GY9" s="84">
        <v>407</v>
      </c>
      <c r="GZ9" s="84">
        <v>285</v>
      </c>
      <c r="HA9" s="86">
        <v>2848</v>
      </c>
      <c r="HB9" s="87">
        <v>3996</v>
      </c>
      <c r="HC9" s="72">
        <v>8</v>
      </c>
      <c r="HD9" s="73">
        <v>7</v>
      </c>
      <c r="HE9" s="74">
        <v>15</v>
      </c>
      <c r="HF9" s="278"/>
      <c r="HG9" s="73">
        <v>24</v>
      </c>
      <c r="HH9" s="73">
        <v>20</v>
      </c>
      <c r="HI9" s="73">
        <v>11</v>
      </c>
      <c r="HJ9" s="73">
        <v>6</v>
      </c>
      <c r="HK9" s="73">
        <v>10</v>
      </c>
      <c r="HL9" s="74">
        <v>71</v>
      </c>
      <c r="HM9" s="75">
        <v>86</v>
      </c>
      <c r="HN9" s="72">
        <v>23</v>
      </c>
      <c r="HO9" s="73">
        <v>16</v>
      </c>
      <c r="HP9" s="74">
        <v>39</v>
      </c>
      <c r="HQ9" s="278"/>
      <c r="HR9" s="73">
        <v>28</v>
      </c>
      <c r="HS9" s="73">
        <v>24</v>
      </c>
      <c r="HT9" s="73">
        <v>22</v>
      </c>
      <c r="HU9" s="73">
        <v>17</v>
      </c>
      <c r="HV9" s="73">
        <v>19</v>
      </c>
      <c r="HW9" s="74">
        <v>110</v>
      </c>
      <c r="HX9" s="75">
        <v>149</v>
      </c>
      <c r="HY9" s="72">
        <v>69</v>
      </c>
      <c r="HZ9" s="73">
        <v>51</v>
      </c>
      <c r="IA9" s="74">
        <v>120</v>
      </c>
      <c r="IB9" s="278"/>
      <c r="IC9" s="73">
        <v>98</v>
      </c>
      <c r="ID9" s="73">
        <v>79</v>
      </c>
      <c r="IE9" s="73">
        <v>39</v>
      </c>
      <c r="IF9" s="73">
        <v>31</v>
      </c>
      <c r="IG9" s="73">
        <v>21</v>
      </c>
      <c r="IH9" s="74">
        <v>268</v>
      </c>
      <c r="II9" s="75">
        <v>388</v>
      </c>
      <c r="IJ9" s="72">
        <v>130</v>
      </c>
      <c r="IK9" s="73">
        <v>118</v>
      </c>
      <c r="IL9" s="74">
        <v>248</v>
      </c>
      <c r="IM9" s="278"/>
      <c r="IN9" s="73">
        <v>198</v>
      </c>
      <c r="IO9" s="73">
        <v>127</v>
      </c>
      <c r="IP9" s="73">
        <v>78</v>
      </c>
      <c r="IQ9" s="73">
        <v>69</v>
      </c>
      <c r="IR9" s="73">
        <v>52</v>
      </c>
      <c r="IS9" s="74">
        <v>524</v>
      </c>
      <c r="IT9" s="75">
        <v>772</v>
      </c>
      <c r="IU9" s="72">
        <v>238</v>
      </c>
      <c r="IV9" s="73">
        <v>189</v>
      </c>
      <c r="IW9" s="74">
        <v>427</v>
      </c>
      <c r="IX9" s="278"/>
      <c r="IY9" s="73">
        <v>305</v>
      </c>
      <c r="IZ9" s="73">
        <v>252</v>
      </c>
      <c r="JA9" s="73">
        <v>163</v>
      </c>
      <c r="JB9" s="73">
        <v>145</v>
      </c>
      <c r="JC9" s="73">
        <v>83</v>
      </c>
      <c r="JD9" s="74">
        <v>948</v>
      </c>
      <c r="JE9" s="75">
        <v>1375</v>
      </c>
      <c r="JF9" s="72">
        <v>156</v>
      </c>
      <c r="JG9" s="73">
        <v>143</v>
      </c>
      <c r="JH9" s="74">
        <v>299</v>
      </c>
      <c r="JI9" s="278"/>
      <c r="JJ9" s="73">
        <v>258</v>
      </c>
      <c r="JK9" s="73">
        <v>245</v>
      </c>
      <c r="JL9" s="73">
        <v>185</v>
      </c>
      <c r="JM9" s="73">
        <v>139</v>
      </c>
      <c r="JN9" s="73">
        <v>100</v>
      </c>
      <c r="JO9" s="74">
        <v>927</v>
      </c>
      <c r="JP9" s="75">
        <v>1226</v>
      </c>
      <c r="JQ9" s="72">
        <v>0</v>
      </c>
      <c r="JR9" s="73">
        <v>0</v>
      </c>
      <c r="JS9" s="74">
        <v>0</v>
      </c>
      <c r="JT9" s="278"/>
      <c r="JU9" s="73">
        <v>0</v>
      </c>
      <c r="JV9" s="73">
        <v>0</v>
      </c>
      <c r="JW9" s="73">
        <v>0</v>
      </c>
      <c r="JX9" s="73">
        <v>0</v>
      </c>
      <c r="JY9" s="73">
        <v>0</v>
      </c>
      <c r="JZ9" s="74">
        <v>0</v>
      </c>
      <c r="KA9" s="75">
        <v>0</v>
      </c>
      <c r="KB9" s="72">
        <v>624</v>
      </c>
      <c r="KC9" s="73">
        <v>524</v>
      </c>
      <c r="KD9" s="74">
        <v>1148</v>
      </c>
      <c r="KE9" s="278"/>
      <c r="KF9" s="73">
        <v>911</v>
      </c>
      <c r="KG9" s="73">
        <v>747</v>
      </c>
      <c r="KH9" s="73">
        <v>498</v>
      </c>
      <c r="KI9" s="73">
        <v>407</v>
      </c>
      <c r="KJ9" s="73">
        <v>285</v>
      </c>
      <c r="KK9" s="74">
        <v>2848</v>
      </c>
      <c r="KL9" s="75">
        <v>3996</v>
      </c>
    </row>
    <row r="10" spans="1:298" ht="19.5" customHeight="1" x14ac:dyDescent="0.15">
      <c r="A10" s="131" t="s">
        <v>14</v>
      </c>
      <c r="B10" s="357">
        <v>312</v>
      </c>
      <c r="C10" s="84">
        <v>311</v>
      </c>
      <c r="D10" s="85">
        <v>623</v>
      </c>
      <c r="E10" s="275"/>
      <c r="F10" s="84">
        <v>372</v>
      </c>
      <c r="G10" s="84">
        <v>379</v>
      </c>
      <c r="H10" s="84">
        <v>236</v>
      </c>
      <c r="I10" s="84">
        <v>207</v>
      </c>
      <c r="J10" s="84">
        <v>121</v>
      </c>
      <c r="K10" s="86">
        <v>1315</v>
      </c>
      <c r="L10" s="87">
        <v>1938</v>
      </c>
      <c r="M10" s="72">
        <v>6</v>
      </c>
      <c r="N10" s="73">
        <v>4</v>
      </c>
      <c r="O10" s="74">
        <v>10</v>
      </c>
      <c r="P10" s="278"/>
      <c r="Q10" s="73">
        <v>4</v>
      </c>
      <c r="R10" s="73">
        <v>10</v>
      </c>
      <c r="S10" s="73">
        <v>3</v>
      </c>
      <c r="T10" s="73">
        <v>5</v>
      </c>
      <c r="U10" s="73">
        <v>1</v>
      </c>
      <c r="V10" s="74">
        <v>23</v>
      </c>
      <c r="W10" s="75">
        <v>33</v>
      </c>
      <c r="X10" s="72">
        <v>16</v>
      </c>
      <c r="Y10" s="73">
        <v>15</v>
      </c>
      <c r="Z10" s="74">
        <v>31</v>
      </c>
      <c r="AA10" s="278"/>
      <c r="AB10" s="73">
        <v>17</v>
      </c>
      <c r="AC10" s="73">
        <v>21</v>
      </c>
      <c r="AD10" s="73">
        <v>15</v>
      </c>
      <c r="AE10" s="73">
        <v>15</v>
      </c>
      <c r="AF10" s="73">
        <v>5</v>
      </c>
      <c r="AG10" s="74">
        <v>73</v>
      </c>
      <c r="AH10" s="75">
        <v>104</v>
      </c>
      <c r="AI10" s="72">
        <v>44</v>
      </c>
      <c r="AJ10" s="73">
        <v>46</v>
      </c>
      <c r="AK10" s="74">
        <v>90</v>
      </c>
      <c r="AL10" s="278"/>
      <c r="AM10" s="73">
        <v>47</v>
      </c>
      <c r="AN10" s="73">
        <v>48</v>
      </c>
      <c r="AO10" s="73">
        <v>31</v>
      </c>
      <c r="AP10" s="73">
        <v>23</v>
      </c>
      <c r="AQ10" s="73">
        <v>13</v>
      </c>
      <c r="AR10" s="74">
        <v>162</v>
      </c>
      <c r="AS10" s="75">
        <v>252</v>
      </c>
      <c r="AT10" s="72">
        <v>79</v>
      </c>
      <c r="AU10" s="73">
        <v>76</v>
      </c>
      <c r="AV10" s="74">
        <v>155</v>
      </c>
      <c r="AW10" s="278"/>
      <c r="AX10" s="73">
        <v>75</v>
      </c>
      <c r="AY10" s="73">
        <v>81</v>
      </c>
      <c r="AZ10" s="73">
        <v>43</v>
      </c>
      <c r="BA10" s="73">
        <v>40</v>
      </c>
      <c r="BB10" s="73">
        <v>24</v>
      </c>
      <c r="BC10" s="74">
        <v>263</v>
      </c>
      <c r="BD10" s="75">
        <v>418</v>
      </c>
      <c r="BE10" s="72">
        <v>108</v>
      </c>
      <c r="BF10" s="73">
        <v>103</v>
      </c>
      <c r="BG10" s="74">
        <v>211</v>
      </c>
      <c r="BH10" s="278"/>
      <c r="BI10" s="73">
        <v>133</v>
      </c>
      <c r="BJ10" s="73">
        <v>109</v>
      </c>
      <c r="BK10" s="73">
        <v>70</v>
      </c>
      <c r="BL10" s="73">
        <v>69</v>
      </c>
      <c r="BM10" s="73">
        <v>55</v>
      </c>
      <c r="BN10" s="74">
        <v>436</v>
      </c>
      <c r="BO10" s="75">
        <v>647</v>
      </c>
      <c r="BP10" s="72">
        <v>59</v>
      </c>
      <c r="BQ10" s="73">
        <v>67</v>
      </c>
      <c r="BR10" s="74">
        <v>126</v>
      </c>
      <c r="BS10" s="278"/>
      <c r="BT10" s="73">
        <v>96</v>
      </c>
      <c r="BU10" s="73">
        <v>110</v>
      </c>
      <c r="BV10" s="73">
        <v>74</v>
      </c>
      <c r="BW10" s="73">
        <v>55</v>
      </c>
      <c r="BX10" s="73">
        <v>23</v>
      </c>
      <c r="BY10" s="74">
        <v>358</v>
      </c>
      <c r="BZ10" s="75">
        <v>484</v>
      </c>
      <c r="CA10" s="72">
        <v>0</v>
      </c>
      <c r="CB10" s="73">
        <v>0</v>
      </c>
      <c r="CC10" s="74">
        <v>0</v>
      </c>
      <c r="CD10" s="278"/>
      <c r="CE10" s="73">
        <v>0</v>
      </c>
      <c r="CF10" s="73">
        <v>0</v>
      </c>
      <c r="CG10" s="73">
        <v>0</v>
      </c>
      <c r="CH10" s="73">
        <v>0</v>
      </c>
      <c r="CI10" s="73">
        <v>0</v>
      </c>
      <c r="CJ10" s="74">
        <v>0</v>
      </c>
      <c r="CK10" s="75">
        <v>0</v>
      </c>
      <c r="CL10" s="72">
        <v>312</v>
      </c>
      <c r="CM10" s="73">
        <v>311</v>
      </c>
      <c r="CN10" s="74">
        <v>623</v>
      </c>
      <c r="CO10" s="278"/>
      <c r="CP10" s="73">
        <v>372</v>
      </c>
      <c r="CQ10" s="73">
        <v>379</v>
      </c>
      <c r="CR10" s="73">
        <v>236</v>
      </c>
      <c r="CS10" s="73">
        <v>207</v>
      </c>
      <c r="CT10" s="73">
        <v>121</v>
      </c>
      <c r="CU10" s="74">
        <v>1315</v>
      </c>
      <c r="CV10" s="75">
        <v>1938</v>
      </c>
      <c r="CW10" s="128">
        <v>36</v>
      </c>
      <c r="CX10" s="84">
        <v>47</v>
      </c>
      <c r="CY10" s="85">
        <v>83</v>
      </c>
      <c r="CZ10" s="275"/>
      <c r="DA10" s="84">
        <v>40</v>
      </c>
      <c r="DB10" s="84">
        <v>42</v>
      </c>
      <c r="DC10" s="84">
        <v>34</v>
      </c>
      <c r="DD10" s="84">
        <v>23</v>
      </c>
      <c r="DE10" s="84">
        <v>16</v>
      </c>
      <c r="DF10" s="86">
        <v>155</v>
      </c>
      <c r="DG10" s="87">
        <v>238</v>
      </c>
      <c r="DH10" s="72">
        <v>2</v>
      </c>
      <c r="DI10" s="73">
        <v>0</v>
      </c>
      <c r="DJ10" s="74">
        <v>2</v>
      </c>
      <c r="DK10" s="278"/>
      <c r="DL10" s="73">
        <v>1</v>
      </c>
      <c r="DM10" s="73">
        <v>0</v>
      </c>
      <c r="DN10" s="73">
        <v>1</v>
      </c>
      <c r="DO10" s="73">
        <v>0</v>
      </c>
      <c r="DP10" s="73">
        <v>2</v>
      </c>
      <c r="DQ10" s="74">
        <v>4</v>
      </c>
      <c r="DR10" s="75">
        <v>6</v>
      </c>
      <c r="DS10" s="72">
        <v>1</v>
      </c>
      <c r="DT10" s="73">
        <v>3</v>
      </c>
      <c r="DU10" s="74">
        <v>4</v>
      </c>
      <c r="DV10" s="278"/>
      <c r="DW10" s="73">
        <v>0</v>
      </c>
      <c r="DX10" s="73">
        <v>2</v>
      </c>
      <c r="DY10" s="73">
        <v>0</v>
      </c>
      <c r="DZ10" s="73">
        <v>2</v>
      </c>
      <c r="EA10" s="73">
        <v>0</v>
      </c>
      <c r="EB10" s="74">
        <v>4</v>
      </c>
      <c r="EC10" s="75">
        <v>8</v>
      </c>
      <c r="ED10" s="72">
        <v>7</v>
      </c>
      <c r="EE10" s="73">
        <v>4</v>
      </c>
      <c r="EF10" s="74">
        <v>11</v>
      </c>
      <c r="EG10" s="278"/>
      <c r="EH10" s="73">
        <v>6</v>
      </c>
      <c r="EI10" s="73">
        <v>4</v>
      </c>
      <c r="EJ10" s="73">
        <v>3</v>
      </c>
      <c r="EK10" s="73">
        <v>3</v>
      </c>
      <c r="EL10" s="73">
        <v>1</v>
      </c>
      <c r="EM10" s="74">
        <v>17</v>
      </c>
      <c r="EN10" s="75">
        <v>28</v>
      </c>
      <c r="EO10" s="72">
        <v>9</v>
      </c>
      <c r="EP10" s="73">
        <v>14</v>
      </c>
      <c r="EQ10" s="74">
        <v>23</v>
      </c>
      <c r="ER10" s="278"/>
      <c r="ES10" s="73">
        <v>7</v>
      </c>
      <c r="ET10" s="73">
        <v>12</v>
      </c>
      <c r="EU10" s="73">
        <v>4</v>
      </c>
      <c r="EV10" s="73">
        <v>2</v>
      </c>
      <c r="EW10" s="73">
        <v>5</v>
      </c>
      <c r="EX10" s="74">
        <v>30</v>
      </c>
      <c r="EY10" s="75">
        <v>53</v>
      </c>
      <c r="EZ10" s="72">
        <v>12</v>
      </c>
      <c r="FA10" s="73">
        <v>11</v>
      </c>
      <c r="FB10" s="74">
        <v>23</v>
      </c>
      <c r="FC10" s="278"/>
      <c r="FD10" s="73">
        <v>12</v>
      </c>
      <c r="FE10" s="73">
        <v>8</v>
      </c>
      <c r="FF10" s="73">
        <v>14</v>
      </c>
      <c r="FG10" s="73">
        <v>3</v>
      </c>
      <c r="FH10" s="73">
        <v>2</v>
      </c>
      <c r="FI10" s="74">
        <v>39</v>
      </c>
      <c r="FJ10" s="75">
        <v>62</v>
      </c>
      <c r="FK10" s="72">
        <v>5</v>
      </c>
      <c r="FL10" s="73">
        <v>15</v>
      </c>
      <c r="FM10" s="74">
        <v>20</v>
      </c>
      <c r="FN10" s="278"/>
      <c r="FO10" s="73">
        <v>14</v>
      </c>
      <c r="FP10" s="73">
        <v>16</v>
      </c>
      <c r="FQ10" s="73">
        <v>12</v>
      </c>
      <c r="FR10" s="73">
        <v>13</v>
      </c>
      <c r="FS10" s="73">
        <v>6</v>
      </c>
      <c r="FT10" s="74">
        <v>61</v>
      </c>
      <c r="FU10" s="75">
        <v>81</v>
      </c>
      <c r="FV10" s="72">
        <v>0</v>
      </c>
      <c r="FW10" s="73">
        <v>0</v>
      </c>
      <c r="FX10" s="74">
        <v>0</v>
      </c>
      <c r="FY10" s="278"/>
      <c r="FZ10" s="73">
        <v>0</v>
      </c>
      <c r="GA10" s="73">
        <v>0</v>
      </c>
      <c r="GB10" s="73">
        <v>0</v>
      </c>
      <c r="GC10" s="73">
        <v>0</v>
      </c>
      <c r="GD10" s="73">
        <v>0</v>
      </c>
      <c r="GE10" s="74">
        <v>0</v>
      </c>
      <c r="GF10" s="75">
        <v>0</v>
      </c>
      <c r="GG10" s="72">
        <v>36</v>
      </c>
      <c r="GH10" s="73">
        <v>47</v>
      </c>
      <c r="GI10" s="74">
        <v>83</v>
      </c>
      <c r="GJ10" s="278"/>
      <c r="GK10" s="73">
        <v>40</v>
      </c>
      <c r="GL10" s="73">
        <v>42</v>
      </c>
      <c r="GM10" s="73">
        <v>34</v>
      </c>
      <c r="GN10" s="73">
        <v>23</v>
      </c>
      <c r="GO10" s="73">
        <v>16</v>
      </c>
      <c r="GP10" s="74">
        <v>155</v>
      </c>
      <c r="GQ10" s="75">
        <v>238</v>
      </c>
      <c r="GR10" s="128">
        <v>348</v>
      </c>
      <c r="GS10" s="84">
        <v>358</v>
      </c>
      <c r="GT10" s="85">
        <v>706</v>
      </c>
      <c r="GU10" s="275"/>
      <c r="GV10" s="84">
        <v>412</v>
      </c>
      <c r="GW10" s="84">
        <v>421</v>
      </c>
      <c r="GX10" s="84">
        <v>270</v>
      </c>
      <c r="GY10" s="84">
        <v>230</v>
      </c>
      <c r="GZ10" s="84">
        <v>137</v>
      </c>
      <c r="HA10" s="86">
        <v>1470</v>
      </c>
      <c r="HB10" s="87">
        <v>2176</v>
      </c>
      <c r="HC10" s="72">
        <v>8</v>
      </c>
      <c r="HD10" s="73">
        <v>4</v>
      </c>
      <c r="HE10" s="74">
        <v>12</v>
      </c>
      <c r="HF10" s="278"/>
      <c r="HG10" s="73">
        <v>5</v>
      </c>
      <c r="HH10" s="73">
        <v>10</v>
      </c>
      <c r="HI10" s="73">
        <v>4</v>
      </c>
      <c r="HJ10" s="73">
        <v>5</v>
      </c>
      <c r="HK10" s="73">
        <v>3</v>
      </c>
      <c r="HL10" s="74">
        <v>27</v>
      </c>
      <c r="HM10" s="75">
        <v>39</v>
      </c>
      <c r="HN10" s="72">
        <v>17</v>
      </c>
      <c r="HO10" s="73">
        <v>18</v>
      </c>
      <c r="HP10" s="74">
        <v>35</v>
      </c>
      <c r="HQ10" s="278"/>
      <c r="HR10" s="73">
        <v>17</v>
      </c>
      <c r="HS10" s="73">
        <v>23</v>
      </c>
      <c r="HT10" s="73">
        <v>15</v>
      </c>
      <c r="HU10" s="73">
        <v>17</v>
      </c>
      <c r="HV10" s="73">
        <v>5</v>
      </c>
      <c r="HW10" s="74">
        <v>77</v>
      </c>
      <c r="HX10" s="75">
        <v>112</v>
      </c>
      <c r="HY10" s="72">
        <v>51</v>
      </c>
      <c r="HZ10" s="73">
        <v>50</v>
      </c>
      <c r="IA10" s="74">
        <v>101</v>
      </c>
      <c r="IB10" s="278"/>
      <c r="IC10" s="73">
        <v>53</v>
      </c>
      <c r="ID10" s="73">
        <v>52</v>
      </c>
      <c r="IE10" s="73">
        <v>34</v>
      </c>
      <c r="IF10" s="73">
        <v>26</v>
      </c>
      <c r="IG10" s="73">
        <v>14</v>
      </c>
      <c r="IH10" s="74">
        <v>179</v>
      </c>
      <c r="II10" s="75">
        <v>280</v>
      </c>
      <c r="IJ10" s="72">
        <v>88</v>
      </c>
      <c r="IK10" s="73">
        <v>90</v>
      </c>
      <c r="IL10" s="74">
        <v>178</v>
      </c>
      <c r="IM10" s="278"/>
      <c r="IN10" s="73">
        <v>82</v>
      </c>
      <c r="IO10" s="73">
        <v>93</v>
      </c>
      <c r="IP10" s="73">
        <v>47</v>
      </c>
      <c r="IQ10" s="73">
        <v>42</v>
      </c>
      <c r="IR10" s="73">
        <v>29</v>
      </c>
      <c r="IS10" s="74">
        <v>293</v>
      </c>
      <c r="IT10" s="75">
        <v>471</v>
      </c>
      <c r="IU10" s="72">
        <v>120</v>
      </c>
      <c r="IV10" s="73">
        <v>114</v>
      </c>
      <c r="IW10" s="74">
        <v>234</v>
      </c>
      <c r="IX10" s="278"/>
      <c r="IY10" s="73">
        <v>145</v>
      </c>
      <c r="IZ10" s="73">
        <v>117</v>
      </c>
      <c r="JA10" s="73">
        <v>84</v>
      </c>
      <c r="JB10" s="73">
        <v>72</v>
      </c>
      <c r="JC10" s="73">
        <v>57</v>
      </c>
      <c r="JD10" s="74">
        <v>475</v>
      </c>
      <c r="JE10" s="75">
        <v>709</v>
      </c>
      <c r="JF10" s="72">
        <v>64</v>
      </c>
      <c r="JG10" s="73">
        <v>82</v>
      </c>
      <c r="JH10" s="74">
        <v>146</v>
      </c>
      <c r="JI10" s="278"/>
      <c r="JJ10" s="73">
        <v>110</v>
      </c>
      <c r="JK10" s="73">
        <v>126</v>
      </c>
      <c r="JL10" s="73">
        <v>86</v>
      </c>
      <c r="JM10" s="73">
        <v>68</v>
      </c>
      <c r="JN10" s="73">
        <v>29</v>
      </c>
      <c r="JO10" s="74">
        <v>419</v>
      </c>
      <c r="JP10" s="75">
        <v>565</v>
      </c>
      <c r="JQ10" s="72">
        <v>0</v>
      </c>
      <c r="JR10" s="73">
        <v>0</v>
      </c>
      <c r="JS10" s="74">
        <v>0</v>
      </c>
      <c r="JT10" s="278"/>
      <c r="JU10" s="73">
        <v>0</v>
      </c>
      <c r="JV10" s="73">
        <v>0</v>
      </c>
      <c r="JW10" s="73">
        <v>0</v>
      </c>
      <c r="JX10" s="73">
        <v>0</v>
      </c>
      <c r="JY10" s="73">
        <v>0</v>
      </c>
      <c r="JZ10" s="74">
        <v>0</v>
      </c>
      <c r="KA10" s="75">
        <v>0</v>
      </c>
      <c r="KB10" s="72">
        <v>348</v>
      </c>
      <c r="KC10" s="73">
        <v>358</v>
      </c>
      <c r="KD10" s="74">
        <v>706</v>
      </c>
      <c r="KE10" s="278"/>
      <c r="KF10" s="73">
        <v>412</v>
      </c>
      <c r="KG10" s="73">
        <v>421</v>
      </c>
      <c r="KH10" s="73">
        <v>270</v>
      </c>
      <c r="KI10" s="73">
        <v>230</v>
      </c>
      <c r="KJ10" s="73">
        <v>137</v>
      </c>
      <c r="KK10" s="74">
        <v>1470</v>
      </c>
      <c r="KL10" s="75">
        <v>2176</v>
      </c>
    </row>
    <row r="11" spans="1:298" ht="19.5" customHeight="1" x14ac:dyDescent="0.15">
      <c r="A11" s="131" t="s">
        <v>7</v>
      </c>
      <c r="B11" s="357">
        <v>245</v>
      </c>
      <c r="C11" s="84">
        <v>168</v>
      </c>
      <c r="D11" s="85">
        <v>413</v>
      </c>
      <c r="E11" s="275"/>
      <c r="F11" s="84">
        <v>503</v>
      </c>
      <c r="G11" s="84">
        <v>326</v>
      </c>
      <c r="H11" s="84">
        <v>244</v>
      </c>
      <c r="I11" s="84">
        <v>191</v>
      </c>
      <c r="J11" s="84">
        <v>100</v>
      </c>
      <c r="K11" s="86">
        <v>1364</v>
      </c>
      <c r="L11" s="87">
        <v>1777</v>
      </c>
      <c r="M11" s="72">
        <v>3</v>
      </c>
      <c r="N11" s="73">
        <v>3</v>
      </c>
      <c r="O11" s="74">
        <v>6</v>
      </c>
      <c r="P11" s="278"/>
      <c r="Q11" s="73">
        <v>8</v>
      </c>
      <c r="R11" s="73">
        <v>4</v>
      </c>
      <c r="S11" s="73">
        <v>2</v>
      </c>
      <c r="T11" s="73">
        <v>4</v>
      </c>
      <c r="U11" s="73">
        <v>0</v>
      </c>
      <c r="V11" s="74">
        <v>18</v>
      </c>
      <c r="W11" s="75">
        <v>24</v>
      </c>
      <c r="X11" s="72">
        <v>10</v>
      </c>
      <c r="Y11" s="73">
        <v>6</v>
      </c>
      <c r="Z11" s="74">
        <v>16</v>
      </c>
      <c r="AA11" s="278"/>
      <c r="AB11" s="73">
        <v>15</v>
      </c>
      <c r="AC11" s="73">
        <v>16</v>
      </c>
      <c r="AD11" s="73">
        <v>8</v>
      </c>
      <c r="AE11" s="73">
        <v>7</v>
      </c>
      <c r="AF11" s="73">
        <v>2</v>
      </c>
      <c r="AG11" s="74">
        <v>48</v>
      </c>
      <c r="AH11" s="75">
        <v>64</v>
      </c>
      <c r="AI11" s="72">
        <v>24</v>
      </c>
      <c r="AJ11" s="73">
        <v>16</v>
      </c>
      <c r="AK11" s="74">
        <v>40</v>
      </c>
      <c r="AL11" s="278"/>
      <c r="AM11" s="73">
        <v>57</v>
      </c>
      <c r="AN11" s="73">
        <v>31</v>
      </c>
      <c r="AO11" s="73">
        <v>25</v>
      </c>
      <c r="AP11" s="73">
        <v>19</v>
      </c>
      <c r="AQ11" s="73">
        <v>10</v>
      </c>
      <c r="AR11" s="74">
        <v>142</v>
      </c>
      <c r="AS11" s="75">
        <v>182</v>
      </c>
      <c r="AT11" s="72">
        <v>57</v>
      </c>
      <c r="AU11" s="73">
        <v>44</v>
      </c>
      <c r="AV11" s="74">
        <v>101</v>
      </c>
      <c r="AW11" s="278"/>
      <c r="AX11" s="73">
        <v>118</v>
      </c>
      <c r="AY11" s="73">
        <v>77</v>
      </c>
      <c r="AZ11" s="73">
        <v>43</v>
      </c>
      <c r="BA11" s="73">
        <v>43</v>
      </c>
      <c r="BB11" s="73">
        <v>22</v>
      </c>
      <c r="BC11" s="74">
        <v>303</v>
      </c>
      <c r="BD11" s="75">
        <v>404</v>
      </c>
      <c r="BE11" s="72">
        <v>87</v>
      </c>
      <c r="BF11" s="73">
        <v>62</v>
      </c>
      <c r="BG11" s="74">
        <v>149</v>
      </c>
      <c r="BH11" s="278"/>
      <c r="BI11" s="73">
        <v>175</v>
      </c>
      <c r="BJ11" s="73">
        <v>115</v>
      </c>
      <c r="BK11" s="73">
        <v>85</v>
      </c>
      <c r="BL11" s="73">
        <v>55</v>
      </c>
      <c r="BM11" s="73">
        <v>38</v>
      </c>
      <c r="BN11" s="74">
        <v>468</v>
      </c>
      <c r="BO11" s="75">
        <v>617</v>
      </c>
      <c r="BP11" s="72">
        <v>64</v>
      </c>
      <c r="BQ11" s="73">
        <v>37</v>
      </c>
      <c r="BR11" s="74">
        <v>101</v>
      </c>
      <c r="BS11" s="278"/>
      <c r="BT11" s="73">
        <v>130</v>
      </c>
      <c r="BU11" s="73">
        <v>83</v>
      </c>
      <c r="BV11" s="73">
        <v>81</v>
      </c>
      <c r="BW11" s="73">
        <v>63</v>
      </c>
      <c r="BX11" s="73">
        <v>28</v>
      </c>
      <c r="BY11" s="74">
        <v>385</v>
      </c>
      <c r="BZ11" s="75">
        <v>486</v>
      </c>
      <c r="CA11" s="72">
        <v>0</v>
      </c>
      <c r="CB11" s="73">
        <v>0</v>
      </c>
      <c r="CC11" s="74">
        <v>0</v>
      </c>
      <c r="CD11" s="278"/>
      <c r="CE11" s="73">
        <v>0</v>
      </c>
      <c r="CF11" s="73">
        <v>0</v>
      </c>
      <c r="CG11" s="73">
        <v>0</v>
      </c>
      <c r="CH11" s="73">
        <v>0</v>
      </c>
      <c r="CI11" s="73">
        <v>0</v>
      </c>
      <c r="CJ11" s="74">
        <v>0</v>
      </c>
      <c r="CK11" s="75">
        <v>0</v>
      </c>
      <c r="CL11" s="72">
        <v>245</v>
      </c>
      <c r="CM11" s="73">
        <v>168</v>
      </c>
      <c r="CN11" s="74">
        <v>413</v>
      </c>
      <c r="CO11" s="278"/>
      <c r="CP11" s="73">
        <v>503</v>
      </c>
      <c r="CQ11" s="73">
        <v>326</v>
      </c>
      <c r="CR11" s="73">
        <v>244</v>
      </c>
      <c r="CS11" s="73">
        <v>191</v>
      </c>
      <c r="CT11" s="73">
        <v>100</v>
      </c>
      <c r="CU11" s="74">
        <v>1364</v>
      </c>
      <c r="CV11" s="75">
        <v>1777</v>
      </c>
      <c r="CW11" s="128">
        <v>22</v>
      </c>
      <c r="CX11" s="84">
        <v>24</v>
      </c>
      <c r="CY11" s="85">
        <v>46</v>
      </c>
      <c r="CZ11" s="275"/>
      <c r="DA11" s="84">
        <v>75</v>
      </c>
      <c r="DB11" s="84">
        <v>34</v>
      </c>
      <c r="DC11" s="84">
        <v>31</v>
      </c>
      <c r="DD11" s="84">
        <v>23</v>
      </c>
      <c r="DE11" s="84">
        <v>17</v>
      </c>
      <c r="DF11" s="86">
        <v>180</v>
      </c>
      <c r="DG11" s="87">
        <v>226</v>
      </c>
      <c r="DH11" s="72">
        <v>1</v>
      </c>
      <c r="DI11" s="73">
        <v>3</v>
      </c>
      <c r="DJ11" s="74">
        <v>4</v>
      </c>
      <c r="DK11" s="278"/>
      <c r="DL11" s="73">
        <v>3</v>
      </c>
      <c r="DM11" s="73">
        <v>0</v>
      </c>
      <c r="DN11" s="73">
        <v>1</v>
      </c>
      <c r="DO11" s="73">
        <v>0</v>
      </c>
      <c r="DP11" s="73">
        <v>1</v>
      </c>
      <c r="DQ11" s="74">
        <v>5</v>
      </c>
      <c r="DR11" s="75">
        <v>9</v>
      </c>
      <c r="DS11" s="72">
        <v>2</v>
      </c>
      <c r="DT11" s="73">
        <v>3</v>
      </c>
      <c r="DU11" s="74">
        <v>5</v>
      </c>
      <c r="DV11" s="278"/>
      <c r="DW11" s="73">
        <v>1</v>
      </c>
      <c r="DX11" s="73">
        <v>2</v>
      </c>
      <c r="DY11" s="73">
        <v>1</v>
      </c>
      <c r="DZ11" s="73">
        <v>0</v>
      </c>
      <c r="EA11" s="73">
        <v>2</v>
      </c>
      <c r="EB11" s="74">
        <v>6</v>
      </c>
      <c r="EC11" s="75">
        <v>11</v>
      </c>
      <c r="ED11" s="72">
        <v>8</v>
      </c>
      <c r="EE11" s="73">
        <v>2</v>
      </c>
      <c r="EF11" s="74">
        <v>10</v>
      </c>
      <c r="EG11" s="278"/>
      <c r="EH11" s="73">
        <v>5</v>
      </c>
      <c r="EI11" s="73">
        <v>2</v>
      </c>
      <c r="EJ11" s="73">
        <v>4</v>
      </c>
      <c r="EK11" s="73">
        <v>0</v>
      </c>
      <c r="EL11" s="73">
        <v>1</v>
      </c>
      <c r="EM11" s="74">
        <v>12</v>
      </c>
      <c r="EN11" s="75">
        <v>22</v>
      </c>
      <c r="EO11" s="72">
        <v>4</v>
      </c>
      <c r="EP11" s="73">
        <v>5</v>
      </c>
      <c r="EQ11" s="74">
        <v>9</v>
      </c>
      <c r="ER11" s="278"/>
      <c r="ES11" s="73">
        <v>15</v>
      </c>
      <c r="ET11" s="73">
        <v>8</v>
      </c>
      <c r="EU11" s="73">
        <v>7</v>
      </c>
      <c r="EV11" s="73">
        <v>2</v>
      </c>
      <c r="EW11" s="73">
        <v>2</v>
      </c>
      <c r="EX11" s="74">
        <v>34</v>
      </c>
      <c r="EY11" s="75">
        <v>43</v>
      </c>
      <c r="EZ11" s="72">
        <v>4</v>
      </c>
      <c r="FA11" s="73">
        <v>5</v>
      </c>
      <c r="FB11" s="74">
        <v>9</v>
      </c>
      <c r="FC11" s="278"/>
      <c r="FD11" s="73">
        <v>27</v>
      </c>
      <c r="FE11" s="73">
        <v>12</v>
      </c>
      <c r="FF11" s="73">
        <v>5</v>
      </c>
      <c r="FG11" s="73">
        <v>7</v>
      </c>
      <c r="FH11" s="73">
        <v>2</v>
      </c>
      <c r="FI11" s="74">
        <v>53</v>
      </c>
      <c r="FJ11" s="75">
        <v>62</v>
      </c>
      <c r="FK11" s="72">
        <v>3</v>
      </c>
      <c r="FL11" s="73">
        <v>6</v>
      </c>
      <c r="FM11" s="74">
        <v>9</v>
      </c>
      <c r="FN11" s="278"/>
      <c r="FO11" s="73">
        <v>24</v>
      </c>
      <c r="FP11" s="73">
        <v>10</v>
      </c>
      <c r="FQ11" s="73">
        <v>13</v>
      </c>
      <c r="FR11" s="73">
        <v>14</v>
      </c>
      <c r="FS11" s="73">
        <v>9</v>
      </c>
      <c r="FT11" s="74">
        <v>70</v>
      </c>
      <c r="FU11" s="75">
        <v>79</v>
      </c>
      <c r="FV11" s="72">
        <v>0</v>
      </c>
      <c r="FW11" s="73">
        <v>0</v>
      </c>
      <c r="FX11" s="74">
        <v>0</v>
      </c>
      <c r="FY11" s="278"/>
      <c r="FZ11" s="73">
        <v>0</v>
      </c>
      <c r="GA11" s="73">
        <v>0</v>
      </c>
      <c r="GB11" s="73">
        <v>0</v>
      </c>
      <c r="GC11" s="73">
        <v>0</v>
      </c>
      <c r="GD11" s="73">
        <v>0</v>
      </c>
      <c r="GE11" s="74">
        <v>0</v>
      </c>
      <c r="GF11" s="75">
        <v>0</v>
      </c>
      <c r="GG11" s="72">
        <v>22</v>
      </c>
      <c r="GH11" s="73">
        <v>24</v>
      </c>
      <c r="GI11" s="74">
        <v>46</v>
      </c>
      <c r="GJ11" s="278"/>
      <c r="GK11" s="73">
        <v>75</v>
      </c>
      <c r="GL11" s="73">
        <v>34</v>
      </c>
      <c r="GM11" s="73">
        <v>31</v>
      </c>
      <c r="GN11" s="73">
        <v>23</v>
      </c>
      <c r="GO11" s="73">
        <v>17</v>
      </c>
      <c r="GP11" s="74">
        <v>180</v>
      </c>
      <c r="GQ11" s="75">
        <v>226</v>
      </c>
      <c r="GR11" s="128">
        <v>267</v>
      </c>
      <c r="GS11" s="84">
        <v>192</v>
      </c>
      <c r="GT11" s="85">
        <v>459</v>
      </c>
      <c r="GU11" s="275"/>
      <c r="GV11" s="84">
        <v>578</v>
      </c>
      <c r="GW11" s="84">
        <v>360</v>
      </c>
      <c r="GX11" s="84">
        <v>275</v>
      </c>
      <c r="GY11" s="84">
        <v>214</v>
      </c>
      <c r="GZ11" s="84">
        <v>117</v>
      </c>
      <c r="HA11" s="86">
        <v>1544</v>
      </c>
      <c r="HB11" s="87">
        <v>2003</v>
      </c>
      <c r="HC11" s="72">
        <v>4</v>
      </c>
      <c r="HD11" s="73">
        <v>6</v>
      </c>
      <c r="HE11" s="74">
        <v>10</v>
      </c>
      <c r="HF11" s="278"/>
      <c r="HG11" s="73">
        <v>11</v>
      </c>
      <c r="HH11" s="73">
        <v>4</v>
      </c>
      <c r="HI11" s="73">
        <v>3</v>
      </c>
      <c r="HJ11" s="73">
        <v>4</v>
      </c>
      <c r="HK11" s="73">
        <v>1</v>
      </c>
      <c r="HL11" s="74">
        <v>23</v>
      </c>
      <c r="HM11" s="75">
        <v>33</v>
      </c>
      <c r="HN11" s="72">
        <v>12</v>
      </c>
      <c r="HO11" s="73">
        <v>9</v>
      </c>
      <c r="HP11" s="74">
        <v>21</v>
      </c>
      <c r="HQ11" s="278"/>
      <c r="HR11" s="73">
        <v>16</v>
      </c>
      <c r="HS11" s="73">
        <v>18</v>
      </c>
      <c r="HT11" s="73">
        <v>9</v>
      </c>
      <c r="HU11" s="73">
        <v>7</v>
      </c>
      <c r="HV11" s="73">
        <v>4</v>
      </c>
      <c r="HW11" s="74">
        <v>54</v>
      </c>
      <c r="HX11" s="75">
        <v>75</v>
      </c>
      <c r="HY11" s="72">
        <v>32</v>
      </c>
      <c r="HZ11" s="73">
        <v>18</v>
      </c>
      <c r="IA11" s="74">
        <v>50</v>
      </c>
      <c r="IB11" s="278"/>
      <c r="IC11" s="73">
        <v>62</v>
      </c>
      <c r="ID11" s="73">
        <v>33</v>
      </c>
      <c r="IE11" s="73">
        <v>29</v>
      </c>
      <c r="IF11" s="73">
        <v>19</v>
      </c>
      <c r="IG11" s="73">
        <v>11</v>
      </c>
      <c r="IH11" s="74">
        <v>154</v>
      </c>
      <c r="II11" s="75">
        <v>204</v>
      </c>
      <c r="IJ11" s="72">
        <v>61</v>
      </c>
      <c r="IK11" s="73">
        <v>49</v>
      </c>
      <c r="IL11" s="74">
        <v>110</v>
      </c>
      <c r="IM11" s="278"/>
      <c r="IN11" s="73">
        <v>133</v>
      </c>
      <c r="IO11" s="73">
        <v>85</v>
      </c>
      <c r="IP11" s="73">
        <v>50</v>
      </c>
      <c r="IQ11" s="73">
        <v>45</v>
      </c>
      <c r="IR11" s="73">
        <v>24</v>
      </c>
      <c r="IS11" s="74">
        <v>337</v>
      </c>
      <c r="IT11" s="75">
        <v>447</v>
      </c>
      <c r="IU11" s="72">
        <v>91</v>
      </c>
      <c r="IV11" s="73">
        <v>67</v>
      </c>
      <c r="IW11" s="74">
        <v>158</v>
      </c>
      <c r="IX11" s="278"/>
      <c r="IY11" s="73">
        <v>202</v>
      </c>
      <c r="IZ11" s="73">
        <v>127</v>
      </c>
      <c r="JA11" s="73">
        <v>90</v>
      </c>
      <c r="JB11" s="73">
        <v>62</v>
      </c>
      <c r="JC11" s="73">
        <v>40</v>
      </c>
      <c r="JD11" s="74">
        <v>521</v>
      </c>
      <c r="JE11" s="75">
        <v>679</v>
      </c>
      <c r="JF11" s="72">
        <v>67</v>
      </c>
      <c r="JG11" s="73">
        <v>43</v>
      </c>
      <c r="JH11" s="74">
        <v>110</v>
      </c>
      <c r="JI11" s="278"/>
      <c r="JJ11" s="73">
        <v>154</v>
      </c>
      <c r="JK11" s="73">
        <v>93</v>
      </c>
      <c r="JL11" s="73">
        <v>94</v>
      </c>
      <c r="JM11" s="73">
        <v>77</v>
      </c>
      <c r="JN11" s="73">
        <v>37</v>
      </c>
      <c r="JO11" s="74">
        <v>455</v>
      </c>
      <c r="JP11" s="75">
        <v>565</v>
      </c>
      <c r="JQ11" s="72">
        <v>0</v>
      </c>
      <c r="JR11" s="73">
        <v>0</v>
      </c>
      <c r="JS11" s="74">
        <v>0</v>
      </c>
      <c r="JT11" s="278"/>
      <c r="JU11" s="73">
        <v>0</v>
      </c>
      <c r="JV11" s="73">
        <v>0</v>
      </c>
      <c r="JW11" s="73">
        <v>0</v>
      </c>
      <c r="JX11" s="73">
        <v>0</v>
      </c>
      <c r="JY11" s="73">
        <v>0</v>
      </c>
      <c r="JZ11" s="74">
        <v>0</v>
      </c>
      <c r="KA11" s="75">
        <v>0</v>
      </c>
      <c r="KB11" s="72">
        <v>267</v>
      </c>
      <c r="KC11" s="73">
        <v>192</v>
      </c>
      <c r="KD11" s="74">
        <v>459</v>
      </c>
      <c r="KE11" s="278"/>
      <c r="KF11" s="73">
        <v>578</v>
      </c>
      <c r="KG11" s="73">
        <v>360</v>
      </c>
      <c r="KH11" s="73">
        <v>275</v>
      </c>
      <c r="KI11" s="73">
        <v>214</v>
      </c>
      <c r="KJ11" s="73">
        <v>117</v>
      </c>
      <c r="KK11" s="74">
        <v>1544</v>
      </c>
      <c r="KL11" s="75">
        <v>2003</v>
      </c>
    </row>
    <row r="12" spans="1:298" ht="19.5" customHeight="1" x14ac:dyDescent="0.15">
      <c r="A12" s="131" t="s">
        <v>8</v>
      </c>
      <c r="B12" s="357">
        <v>89</v>
      </c>
      <c r="C12" s="84">
        <v>51</v>
      </c>
      <c r="D12" s="85">
        <v>140</v>
      </c>
      <c r="E12" s="275"/>
      <c r="F12" s="84">
        <v>152</v>
      </c>
      <c r="G12" s="84">
        <v>142</v>
      </c>
      <c r="H12" s="84">
        <v>102</v>
      </c>
      <c r="I12" s="84">
        <v>73</v>
      </c>
      <c r="J12" s="84">
        <v>48</v>
      </c>
      <c r="K12" s="86">
        <v>517</v>
      </c>
      <c r="L12" s="87">
        <v>657</v>
      </c>
      <c r="M12" s="72">
        <v>2</v>
      </c>
      <c r="N12" s="73">
        <v>2</v>
      </c>
      <c r="O12" s="74">
        <v>4</v>
      </c>
      <c r="P12" s="278"/>
      <c r="Q12" s="73">
        <v>3</v>
      </c>
      <c r="R12" s="73">
        <v>4</v>
      </c>
      <c r="S12" s="73">
        <v>2</v>
      </c>
      <c r="T12" s="73">
        <v>0</v>
      </c>
      <c r="U12" s="73">
        <v>4</v>
      </c>
      <c r="V12" s="74">
        <v>13</v>
      </c>
      <c r="W12" s="75">
        <v>17</v>
      </c>
      <c r="X12" s="72">
        <v>3</v>
      </c>
      <c r="Y12" s="73">
        <v>2</v>
      </c>
      <c r="Z12" s="74">
        <v>5</v>
      </c>
      <c r="AA12" s="278"/>
      <c r="AB12" s="73">
        <v>7</v>
      </c>
      <c r="AC12" s="73">
        <v>5</v>
      </c>
      <c r="AD12" s="73">
        <v>6</v>
      </c>
      <c r="AE12" s="73">
        <v>6</v>
      </c>
      <c r="AF12" s="73">
        <v>3</v>
      </c>
      <c r="AG12" s="74">
        <v>27</v>
      </c>
      <c r="AH12" s="75">
        <v>32</v>
      </c>
      <c r="AI12" s="72">
        <v>10</v>
      </c>
      <c r="AJ12" s="73">
        <v>4</v>
      </c>
      <c r="AK12" s="74">
        <v>14</v>
      </c>
      <c r="AL12" s="278"/>
      <c r="AM12" s="73">
        <v>14</v>
      </c>
      <c r="AN12" s="73">
        <v>14</v>
      </c>
      <c r="AO12" s="73">
        <v>6</v>
      </c>
      <c r="AP12" s="73">
        <v>6</v>
      </c>
      <c r="AQ12" s="73">
        <v>7</v>
      </c>
      <c r="AR12" s="74">
        <v>47</v>
      </c>
      <c r="AS12" s="75">
        <v>61</v>
      </c>
      <c r="AT12" s="72">
        <v>20</v>
      </c>
      <c r="AU12" s="73">
        <v>10</v>
      </c>
      <c r="AV12" s="74">
        <v>30</v>
      </c>
      <c r="AW12" s="278"/>
      <c r="AX12" s="73">
        <v>36</v>
      </c>
      <c r="AY12" s="73">
        <v>32</v>
      </c>
      <c r="AZ12" s="73">
        <v>18</v>
      </c>
      <c r="BA12" s="73">
        <v>11</v>
      </c>
      <c r="BB12" s="73">
        <v>10</v>
      </c>
      <c r="BC12" s="74">
        <v>107</v>
      </c>
      <c r="BD12" s="75">
        <v>137</v>
      </c>
      <c r="BE12" s="72">
        <v>25</v>
      </c>
      <c r="BF12" s="73">
        <v>20</v>
      </c>
      <c r="BG12" s="74">
        <v>45</v>
      </c>
      <c r="BH12" s="278"/>
      <c r="BI12" s="73">
        <v>46</v>
      </c>
      <c r="BJ12" s="73">
        <v>46</v>
      </c>
      <c r="BK12" s="73">
        <v>35</v>
      </c>
      <c r="BL12" s="73">
        <v>19</v>
      </c>
      <c r="BM12" s="73">
        <v>13</v>
      </c>
      <c r="BN12" s="74">
        <v>159</v>
      </c>
      <c r="BO12" s="75">
        <v>204</v>
      </c>
      <c r="BP12" s="72">
        <v>29</v>
      </c>
      <c r="BQ12" s="73">
        <v>13</v>
      </c>
      <c r="BR12" s="74">
        <v>42</v>
      </c>
      <c r="BS12" s="278"/>
      <c r="BT12" s="73">
        <v>46</v>
      </c>
      <c r="BU12" s="73">
        <v>41</v>
      </c>
      <c r="BV12" s="73">
        <v>35</v>
      </c>
      <c r="BW12" s="73">
        <v>31</v>
      </c>
      <c r="BX12" s="73">
        <v>11</v>
      </c>
      <c r="BY12" s="74">
        <v>164</v>
      </c>
      <c r="BZ12" s="75">
        <v>206</v>
      </c>
      <c r="CA12" s="72">
        <v>0</v>
      </c>
      <c r="CB12" s="73">
        <v>0</v>
      </c>
      <c r="CC12" s="74">
        <v>0</v>
      </c>
      <c r="CD12" s="278"/>
      <c r="CE12" s="73">
        <v>0</v>
      </c>
      <c r="CF12" s="73">
        <v>0</v>
      </c>
      <c r="CG12" s="73">
        <v>0</v>
      </c>
      <c r="CH12" s="73">
        <v>0</v>
      </c>
      <c r="CI12" s="73">
        <v>0</v>
      </c>
      <c r="CJ12" s="74">
        <v>0</v>
      </c>
      <c r="CK12" s="75">
        <v>0</v>
      </c>
      <c r="CL12" s="72">
        <v>89</v>
      </c>
      <c r="CM12" s="73">
        <v>51</v>
      </c>
      <c r="CN12" s="74">
        <v>140</v>
      </c>
      <c r="CO12" s="278"/>
      <c r="CP12" s="73">
        <v>152</v>
      </c>
      <c r="CQ12" s="73">
        <v>142</v>
      </c>
      <c r="CR12" s="73">
        <v>102</v>
      </c>
      <c r="CS12" s="73">
        <v>73</v>
      </c>
      <c r="CT12" s="73">
        <v>48</v>
      </c>
      <c r="CU12" s="74">
        <v>517</v>
      </c>
      <c r="CV12" s="75">
        <v>657</v>
      </c>
      <c r="CW12" s="128">
        <v>9</v>
      </c>
      <c r="CX12" s="84">
        <v>13</v>
      </c>
      <c r="CY12" s="85">
        <v>22</v>
      </c>
      <c r="CZ12" s="275"/>
      <c r="DA12" s="84">
        <v>18</v>
      </c>
      <c r="DB12" s="84">
        <v>26</v>
      </c>
      <c r="DC12" s="84">
        <v>8</v>
      </c>
      <c r="DD12" s="84">
        <v>15</v>
      </c>
      <c r="DE12" s="84">
        <v>8</v>
      </c>
      <c r="DF12" s="86">
        <v>75</v>
      </c>
      <c r="DG12" s="87">
        <v>97</v>
      </c>
      <c r="DH12" s="72">
        <v>1</v>
      </c>
      <c r="DI12" s="73">
        <v>0</v>
      </c>
      <c r="DJ12" s="74">
        <v>1</v>
      </c>
      <c r="DK12" s="278"/>
      <c r="DL12" s="73">
        <v>0</v>
      </c>
      <c r="DM12" s="73">
        <v>1</v>
      </c>
      <c r="DN12" s="73">
        <v>0</v>
      </c>
      <c r="DO12" s="73">
        <v>0</v>
      </c>
      <c r="DP12" s="73">
        <v>0</v>
      </c>
      <c r="DQ12" s="74">
        <v>1</v>
      </c>
      <c r="DR12" s="75">
        <v>2</v>
      </c>
      <c r="DS12" s="72">
        <v>1</v>
      </c>
      <c r="DT12" s="73">
        <v>0</v>
      </c>
      <c r="DU12" s="74">
        <v>1</v>
      </c>
      <c r="DV12" s="278"/>
      <c r="DW12" s="73">
        <v>0</v>
      </c>
      <c r="DX12" s="73">
        <v>2</v>
      </c>
      <c r="DY12" s="73">
        <v>0</v>
      </c>
      <c r="DZ12" s="73">
        <v>0</v>
      </c>
      <c r="EA12" s="73">
        <v>1</v>
      </c>
      <c r="EB12" s="74">
        <v>3</v>
      </c>
      <c r="EC12" s="75">
        <v>4</v>
      </c>
      <c r="ED12" s="72">
        <v>0</v>
      </c>
      <c r="EE12" s="73">
        <v>4</v>
      </c>
      <c r="EF12" s="74">
        <v>4</v>
      </c>
      <c r="EG12" s="278"/>
      <c r="EH12" s="73">
        <v>2</v>
      </c>
      <c r="EI12" s="73">
        <v>0</v>
      </c>
      <c r="EJ12" s="73">
        <v>0</v>
      </c>
      <c r="EK12" s="73">
        <v>0</v>
      </c>
      <c r="EL12" s="73">
        <v>0</v>
      </c>
      <c r="EM12" s="74">
        <v>2</v>
      </c>
      <c r="EN12" s="75">
        <v>6</v>
      </c>
      <c r="EO12" s="72">
        <v>3</v>
      </c>
      <c r="EP12" s="73">
        <v>0</v>
      </c>
      <c r="EQ12" s="74">
        <v>3</v>
      </c>
      <c r="ER12" s="278"/>
      <c r="ES12" s="73">
        <v>2</v>
      </c>
      <c r="ET12" s="73">
        <v>5</v>
      </c>
      <c r="EU12" s="73">
        <v>1</v>
      </c>
      <c r="EV12" s="73">
        <v>3</v>
      </c>
      <c r="EW12" s="73">
        <v>3</v>
      </c>
      <c r="EX12" s="74">
        <v>14</v>
      </c>
      <c r="EY12" s="75">
        <v>17</v>
      </c>
      <c r="EZ12" s="72">
        <v>1</v>
      </c>
      <c r="FA12" s="73">
        <v>3</v>
      </c>
      <c r="FB12" s="74">
        <v>4</v>
      </c>
      <c r="FC12" s="278"/>
      <c r="FD12" s="73">
        <v>7</v>
      </c>
      <c r="FE12" s="73">
        <v>7</v>
      </c>
      <c r="FF12" s="73">
        <v>2</v>
      </c>
      <c r="FG12" s="73">
        <v>6</v>
      </c>
      <c r="FH12" s="73">
        <v>0</v>
      </c>
      <c r="FI12" s="74">
        <v>22</v>
      </c>
      <c r="FJ12" s="75">
        <v>26</v>
      </c>
      <c r="FK12" s="72">
        <v>3</v>
      </c>
      <c r="FL12" s="73">
        <v>6</v>
      </c>
      <c r="FM12" s="74">
        <v>9</v>
      </c>
      <c r="FN12" s="278"/>
      <c r="FO12" s="73">
        <v>7</v>
      </c>
      <c r="FP12" s="73">
        <v>11</v>
      </c>
      <c r="FQ12" s="73">
        <v>5</v>
      </c>
      <c r="FR12" s="73">
        <v>6</v>
      </c>
      <c r="FS12" s="73">
        <v>4</v>
      </c>
      <c r="FT12" s="74">
        <v>33</v>
      </c>
      <c r="FU12" s="75">
        <v>42</v>
      </c>
      <c r="FV12" s="72">
        <v>0</v>
      </c>
      <c r="FW12" s="73">
        <v>0</v>
      </c>
      <c r="FX12" s="74">
        <v>0</v>
      </c>
      <c r="FY12" s="278"/>
      <c r="FZ12" s="73">
        <v>0</v>
      </c>
      <c r="GA12" s="73">
        <v>0</v>
      </c>
      <c r="GB12" s="73">
        <v>0</v>
      </c>
      <c r="GC12" s="73">
        <v>0</v>
      </c>
      <c r="GD12" s="73">
        <v>0</v>
      </c>
      <c r="GE12" s="74">
        <v>0</v>
      </c>
      <c r="GF12" s="75">
        <v>0</v>
      </c>
      <c r="GG12" s="72">
        <v>9</v>
      </c>
      <c r="GH12" s="73">
        <v>13</v>
      </c>
      <c r="GI12" s="74">
        <v>22</v>
      </c>
      <c r="GJ12" s="278"/>
      <c r="GK12" s="73">
        <v>18</v>
      </c>
      <c r="GL12" s="73">
        <v>26</v>
      </c>
      <c r="GM12" s="73">
        <v>8</v>
      </c>
      <c r="GN12" s="73">
        <v>15</v>
      </c>
      <c r="GO12" s="73">
        <v>8</v>
      </c>
      <c r="GP12" s="74">
        <v>75</v>
      </c>
      <c r="GQ12" s="75">
        <v>97</v>
      </c>
      <c r="GR12" s="128">
        <v>98</v>
      </c>
      <c r="GS12" s="84">
        <v>64</v>
      </c>
      <c r="GT12" s="85">
        <v>162</v>
      </c>
      <c r="GU12" s="275"/>
      <c r="GV12" s="84">
        <v>170</v>
      </c>
      <c r="GW12" s="84">
        <v>168</v>
      </c>
      <c r="GX12" s="84">
        <v>110</v>
      </c>
      <c r="GY12" s="84">
        <v>88</v>
      </c>
      <c r="GZ12" s="84">
        <v>56</v>
      </c>
      <c r="HA12" s="86">
        <v>592</v>
      </c>
      <c r="HB12" s="87">
        <v>754</v>
      </c>
      <c r="HC12" s="72">
        <v>3</v>
      </c>
      <c r="HD12" s="73">
        <v>2</v>
      </c>
      <c r="HE12" s="74">
        <v>5</v>
      </c>
      <c r="HF12" s="278"/>
      <c r="HG12" s="73">
        <v>3</v>
      </c>
      <c r="HH12" s="73">
        <v>5</v>
      </c>
      <c r="HI12" s="73">
        <v>2</v>
      </c>
      <c r="HJ12" s="73">
        <v>0</v>
      </c>
      <c r="HK12" s="73">
        <v>4</v>
      </c>
      <c r="HL12" s="74">
        <v>14</v>
      </c>
      <c r="HM12" s="75">
        <v>19</v>
      </c>
      <c r="HN12" s="72">
        <v>4</v>
      </c>
      <c r="HO12" s="73">
        <v>2</v>
      </c>
      <c r="HP12" s="74">
        <v>6</v>
      </c>
      <c r="HQ12" s="278"/>
      <c r="HR12" s="73">
        <v>7</v>
      </c>
      <c r="HS12" s="73">
        <v>7</v>
      </c>
      <c r="HT12" s="73">
        <v>6</v>
      </c>
      <c r="HU12" s="73">
        <v>6</v>
      </c>
      <c r="HV12" s="73">
        <v>4</v>
      </c>
      <c r="HW12" s="74">
        <v>30</v>
      </c>
      <c r="HX12" s="75">
        <v>36</v>
      </c>
      <c r="HY12" s="72">
        <v>10</v>
      </c>
      <c r="HZ12" s="73">
        <v>8</v>
      </c>
      <c r="IA12" s="74">
        <v>18</v>
      </c>
      <c r="IB12" s="278"/>
      <c r="IC12" s="73">
        <v>16</v>
      </c>
      <c r="ID12" s="73">
        <v>14</v>
      </c>
      <c r="IE12" s="73">
        <v>6</v>
      </c>
      <c r="IF12" s="73">
        <v>6</v>
      </c>
      <c r="IG12" s="73">
        <v>7</v>
      </c>
      <c r="IH12" s="74">
        <v>49</v>
      </c>
      <c r="II12" s="75">
        <v>67</v>
      </c>
      <c r="IJ12" s="72">
        <v>23</v>
      </c>
      <c r="IK12" s="73">
        <v>10</v>
      </c>
      <c r="IL12" s="74">
        <v>33</v>
      </c>
      <c r="IM12" s="278"/>
      <c r="IN12" s="73">
        <v>38</v>
      </c>
      <c r="IO12" s="73">
        <v>37</v>
      </c>
      <c r="IP12" s="73">
        <v>19</v>
      </c>
      <c r="IQ12" s="73">
        <v>14</v>
      </c>
      <c r="IR12" s="73">
        <v>13</v>
      </c>
      <c r="IS12" s="74">
        <v>121</v>
      </c>
      <c r="IT12" s="75">
        <v>154</v>
      </c>
      <c r="IU12" s="72">
        <v>26</v>
      </c>
      <c r="IV12" s="73">
        <v>23</v>
      </c>
      <c r="IW12" s="74">
        <v>49</v>
      </c>
      <c r="IX12" s="278"/>
      <c r="IY12" s="73">
        <v>53</v>
      </c>
      <c r="IZ12" s="73">
        <v>53</v>
      </c>
      <c r="JA12" s="73">
        <v>37</v>
      </c>
      <c r="JB12" s="73">
        <v>25</v>
      </c>
      <c r="JC12" s="73">
        <v>13</v>
      </c>
      <c r="JD12" s="74">
        <v>181</v>
      </c>
      <c r="JE12" s="75">
        <v>230</v>
      </c>
      <c r="JF12" s="72">
        <v>32</v>
      </c>
      <c r="JG12" s="73">
        <v>19</v>
      </c>
      <c r="JH12" s="74">
        <v>51</v>
      </c>
      <c r="JI12" s="278"/>
      <c r="JJ12" s="73">
        <v>53</v>
      </c>
      <c r="JK12" s="73">
        <v>52</v>
      </c>
      <c r="JL12" s="73">
        <v>40</v>
      </c>
      <c r="JM12" s="73">
        <v>37</v>
      </c>
      <c r="JN12" s="73">
        <v>15</v>
      </c>
      <c r="JO12" s="74">
        <v>197</v>
      </c>
      <c r="JP12" s="75">
        <v>248</v>
      </c>
      <c r="JQ12" s="72">
        <v>0</v>
      </c>
      <c r="JR12" s="73">
        <v>0</v>
      </c>
      <c r="JS12" s="74">
        <v>0</v>
      </c>
      <c r="JT12" s="278"/>
      <c r="JU12" s="73">
        <v>0</v>
      </c>
      <c r="JV12" s="73">
        <v>0</v>
      </c>
      <c r="JW12" s="73">
        <v>0</v>
      </c>
      <c r="JX12" s="73">
        <v>0</v>
      </c>
      <c r="JY12" s="73">
        <v>0</v>
      </c>
      <c r="JZ12" s="74">
        <v>0</v>
      </c>
      <c r="KA12" s="75">
        <v>0</v>
      </c>
      <c r="KB12" s="72">
        <v>98</v>
      </c>
      <c r="KC12" s="73">
        <v>64</v>
      </c>
      <c r="KD12" s="74">
        <v>162</v>
      </c>
      <c r="KE12" s="278"/>
      <c r="KF12" s="73">
        <v>170</v>
      </c>
      <c r="KG12" s="73">
        <v>168</v>
      </c>
      <c r="KH12" s="73">
        <v>110</v>
      </c>
      <c r="KI12" s="73">
        <v>88</v>
      </c>
      <c r="KJ12" s="73">
        <v>56</v>
      </c>
      <c r="KK12" s="74">
        <v>592</v>
      </c>
      <c r="KL12" s="75">
        <v>754</v>
      </c>
    </row>
    <row r="13" spans="1:298" ht="19.5" customHeight="1" x14ac:dyDescent="0.15">
      <c r="A13" s="131" t="s">
        <v>9</v>
      </c>
      <c r="B13" s="357">
        <v>156</v>
      </c>
      <c r="C13" s="84">
        <v>103</v>
      </c>
      <c r="D13" s="85">
        <v>259</v>
      </c>
      <c r="E13" s="275"/>
      <c r="F13" s="84">
        <v>208</v>
      </c>
      <c r="G13" s="84">
        <v>182</v>
      </c>
      <c r="H13" s="84">
        <v>114</v>
      </c>
      <c r="I13" s="84">
        <v>81</v>
      </c>
      <c r="J13" s="84">
        <v>73</v>
      </c>
      <c r="K13" s="86">
        <v>658</v>
      </c>
      <c r="L13" s="87">
        <v>917</v>
      </c>
      <c r="M13" s="72">
        <v>2</v>
      </c>
      <c r="N13" s="73">
        <v>1</v>
      </c>
      <c r="O13" s="74">
        <v>3</v>
      </c>
      <c r="P13" s="278"/>
      <c r="Q13" s="73">
        <v>1</v>
      </c>
      <c r="R13" s="73">
        <v>1</v>
      </c>
      <c r="S13" s="73">
        <v>1</v>
      </c>
      <c r="T13" s="73">
        <v>0</v>
      </c>
      <c r="U13" s="73">
        <v>0</v>
      </c>
      <c r="V13" s="74">
        <v>3</v>
      </c>
      <c r="W13" s="75">
        <v>6</v>
      </c>
      <c r="X13" s="72">
        <v>5</v>
      </c>
      <c r="Y13" s="73">
        <v>1</v>
      </c>
      <c r="Z13" s="74">
        <v>6</v>
      </c>
      <c r="AA13" s="278"/>
      <c r="AB13" s="73">
        <v>5</v>
      </c>
      <c r="AC13" s="73">
        <v>6</v>
      </c>
      <c r="AD13" s="73">
        <v>5</v>
      </c>
      <c r="AE13" s="73">
        <v>2</v>
      </c>
      <c r="AF13" s="73">
        <v>3</v>
      </c>
      <c r="AG13" s="74">
        <v>21</v>
      </c>
      <c r="AH13" s="75">
        <v>27</v>
      </c>
      <c r="AI13" s="72">
        <v>13</v>
      </c>
      <c r="AJ13" s="73">
        <v>8</v>
      </c>
      <c r="AK13" s="74">
        <v>21</v>
      </c>
      <c r="AL13" s="278"/>
      <c r="AM13" s="73">
        <v>11</v>
      </c>
      <c r="AN13" s="73">
        <v>13</v>
      </c>
      <c r="AO13" s="73">
        <v>7</v>
      </c>
      <c r="AP13" s="73">
        <v>6</v>
      </c>
      <c r="AQ13" s="73">
        <v>5</v>
      </c>
      <c r="AR13" s="74">
        <v>42</v>
      </c>
      <c r="AS13" s="75">
        <v>63</v>
      </c>
      <c r="AT13" s="72">
        <v>30</v>
      </c>
      <c r="AU13" s="73">
        <v>21</v>
      </c>
      <c r="AV13" s="74">
        <v>51</v>
      </c>
      <c r="AW13" s="278"/>
      <c r="AX13" s="73">
        <v>47</v>
      </c>
      <c r="AY13" s="73">
        <v>34</v>
      </c>
      <c r="AZ13" s="73">
        <v>18</v>
      </c>
      <c r="BA13" s="73">
        <v>11</v>
      </c>
      <c r="BB13" s="73">
        <v>20</v>
      </c>
      <c r="BC13" s="74">
        <v>130</v>
      </c>
      <c r="BD13" s="75">
        <v>181</v>
      </c>
      <c r="BE13" s="72">
        <v>68</v>
      </c>
      <c r="BF13" s="73">
        <v>39</v>
      </c>
      <c r="BG13" s="74">
        <v>107</v>
      </c>
      <c r="BH13" s="278"/>
      <c r="BI13" s="73">
        <v>81</v>
      </c>
      <c r="BJ13" s="73">
        <v>73</v>
      </c>
      <c r="BK13" s="73">
        <v>40</v>
      </c>
      <c r="BL13" s="73">
        <v>27</v>
      </c>
      <c r="BM13" s="73">
        <v>22</v>
      </c>
      <c r="BN13" s="74">
        <v>243</v>
      </c>
      <c r="BO13" s="75">
        <v>350</v>
      </c>
      <c r="BP13" s="72">
        <v>38</v>
      </c>
      <c r="BQ13" s="73">
        <v>33</v>
      </c>
      <c r="BR13" s="74">
        <v>71</v>
      </c>
      <c r="BS13" s="278"/>
      <c r="BT13" s="73">
        <v>63</v>
      </c>
      <c r="BU13" s="73">
        <v>55</v>
      </c>
      <c r="BV13" s="73">
        <v>43</v>
      </c>
      <c r="BW13" s="73">
        <v>35</v>
      </c>
      <c r="BX13" s="73">
        <v>23</v>
      </c>
      <c r="BY13" s="74">
        <v>219</v>
      </c>
      <c r="BZ13" s="75">
        <v>290</v>
      </c>
      <c r="CA13" s="72">
        <v>0</v>
      </c>
      <c r="CB13" s="73">
        <v>0</v>
      </c>
      <c r="CC13" s="74">
        <v>0</v>
      </c>
      <c r="CD13" s="278"/>
      <c r="CE13" s="73">
        <v>0</v>
      </c>
      <c r="CF13" s="73">
        <v>0</v>
      </c>
      <c r="CG13" s="73">
        <v>0</v>
      </c>
      <c r="CH13" s="73">
        <v>0</v>
      </c>
      <c r="CI13" s="73">
        <v>0</v>
      </c>
      <c r="CJ13" s="74">
        <v>0</v>
      </c>
      <c r="CK13" s="75">
        <v>0</v>
      </c>
      <c r="CL13" s="72">
        <v>156</v>
      </c>
      <c r="CM13" s="73">
        <v>103</v>
      </c>
      <c r="CN13" s="74">
        <v>259</v>
      </c>
      <c r="CO13" s="278"/>
      <c r="CP13" s="73">
        <v>208</v>
      </c>
      <c r="CQ13" s="73">
        <v>182</v>
      </c>
      <c r="CR13" s="73">
        <v>114</v>
      </c>
      <c r="CS13" s="73">
        <v>81</v>
      </c>
      <c r="CT13" s="73">
        <v>73</v>
      </c>
      <c r="CU13" s="74">
        <v>658</v>
      </c>
      <c r="CV13" s="75">
        <v>917</v>
      </c>
      <c r="CW13" s="128">
        <v>30</v>
      </c>
      <c r="CX13" s="84">
        <v>18</v>
      </c>
      <c r="CY13" s="85">
        <v>48</v>
      </c>
      <c r="CZ13" s="275"/>
      <c r="DA13" s="84">
        <v>35</v>
      </c>
      <c r="DB13" s="84">
        <v>21</v>
      </c>
      <c r="DC13" s="84">
        <v>18</v>
      </c>
      <c r="DD13" s="84">
        <v>14</v>
      </c>
      <c r="DE13" s="84">
        <v>11</v>
      </c>
      <c r="DF13" s="86">
        <v>99</v>
      </c>
      <c r="DG13" s="87">
        <v>147</v>
      </c>
      <c r="DH13" s="72">
        <v>1</v>
      </c>
      <c r="DI13" s="73">
        <v>0</v>
      </c>
      <c r="DJ13" s="74">
        <v>1</v>
      </c>
      <c r="DK13" s="278"/>
      <c r="DL13" s="73">
        <v>0</v>
      </c>
      <c r="DM13" s="73">
        <v>2</v>
      </c>
      <c r="DN13" s="73">
        <v>0</v>
      </c>
      <c r="DO13" s="73">
        <v>0</v>
      </c>
      <c r="DP13" s="73">
        <v>1</v>
      </c>
      <c r="DQ13" s="74">
        <v>3</v>
      </c>
      <c r="DR13" s="75">
        <v>4</v>
      </c>
      <c r="DS13" s="72">
        <v>1</v>
      </c>
      <c r="DT13" s="73">
        <v>1</v>
      </c>
      <c r="DU13" s="74">
        <v>2</v>
      </c>
      <c r="DV13" s="278"/>
      <c r="DW13" s="73">
        <v>2</v>
      </c>
      <c r="DX13" s="73">
        <v>0</v>
      </c>
      <c r="DY13" s="73">
        <v>0</v>
      </c>
      <c r="DZ13" s="73">
        <v>0</v>
      </c>
      <c r="EA13" s="73">
        <v>0</v>
      </c>
      <c r="EB13" s="74">
        <v>2</v>
      </c>
      <c r="EC13" s="75">
        <v>4</v>
      </c>
      <c r="ED13" s="72">
        <v>3</v>
      </c>
      <c r="EE13" s="73">
        <v>0</v>
      </c>
      <c r="EF13" s="74">
        <v>3</v>
      </c>
      <c r="EG13" s="278"/>
      <c r="EH13" s="73">
        <v>5</v>
      </c>
      <c r="EI13" s="73">
        <v>1</v>
      </c>
      <c r="EJ13" s="73">
        <v>2</v>
      </c>
      <c r="EK13" s="73">
        <v>0</v>
      </c>
      <c r="EL13" s="73">
        <v>0</v>
      </c>
      <c r="EM13" s="74">
        <v>8</v>
      </c>
      <c r="EN13" s="75">
        <v>11</v>
      </c>
      <c r="EO13" s="72">
        <v>8</v>
      </c>
      <c r="EP13" s="73">
        <v>3</v>
      </c>
      <c r="EQ13" s="74">
        <v>11</v>
      </c>
      <c r="ER13" s="278"/>
      <c r="ES13" s="73">
        <v>7</v>
      </c>
      <c r="ET13" s="73">
        <v>3</v>
      </c>
      <c r="EU13" s="73">
        <v>1</v>
      </c>
      <c r="EV13" s="73">
        <v>2</v>
      </c>
      <c r="EW13" s="73">
        <v>2</v>
      </c>
      <c r="EX13" s="74">
        <v>15</v>
      </c>
      <c r="EY13" s="75">
        <v>26</v>
      </c>
      <c r="EZ13" s="72">
        <v>13</v>
      </c>
      <c r="FA13" s="73">
        <v>7</v>
      </c>
      <c r="FB13" s="74">
        <v>20</v>
      </c>
      <c r="FC13" s="278"/>
      <c r="FD13" s="73">
        <v>10</v>
      </c>
      <c r="FE13" s="73">
        <v>5</v>
      </c>
      <c r="FF13" s="73">
        <v>7</v>
      </c>
      <c r="FG13" s="73">
        <v>2</v>
      </c>
      <c r="FH13" s="73">
        <v>4</v>
      </c>
      <c r="FI13" s="74">
        <v>28</v>
      </c>
      <c r="FJ13" s="75">
        <v>48</v>
      </c>
      <c r="FK13" s="72">
        <v>4</v>
      </c>
      <c r="FL13" s="73">
        <v>7</v>
      </c>
      <c r="FM13" s="74">
        <v>11</v>
      </c>
      <c r="FN13" s="278"/>
      <c r="FO13" s="73">
        <v>11</v>
      </c>
      <c r="FP13" s="73">
        <v>10</v>
      </c>
      <c r="FQ13" s="73">
        <v>8</v>
      </c>
      <c r="FR13" s="73">
        <v>10</v>
      </c>
      <c r="FS13" s="73">
        <v>4</v>
      </c>
      <c r="FT13" s="74">
        <v>43</v>
      </c>
      <c r="FU13" s="75">
        <v>54</v>
      </c>
      <c r="FV13" s="72">
        <v>0</v>
      </c>
      <c r="FW13" s="73">
        <v>0</v>
      </c>
      <c r="FX13" s="74">
        <v>0</v>
      </c>
      <c r="FY13" s="278"/>
      <c r="FZ13" s="73">
        <v>0</v>
      </c>
      <c r="GA13" s="73">
        <v>0</v>
      </c>
      <c r="GB13" s="73">
        <v>0</v>
      </c>
      <c r="GC13" s="73">
        <v>0</v>
      </c>
      <c r="GD13" s="73">
        <v>0</v>
      </c>
      <c r="GE13" s="74">
        <v>0</v>
      </c>
      <c r="GF13" s="75">
        <v>0</v>
      </c>
      <c r="GG13" s="72">
        <v>30</v>
      </c>
      <c r="GH13" s="73">
        <v>18</v>
      </c>
      <c r="GI13" s="74">
        <v>48</v>
      </c>
      <c r="GJ13" s="278"/>
      <c r="GK13" s="73">
        <v>35</v>
      </c>
      <c r="GL13" s="73">
        <v>21</v>
      </c>
      <c r="GM13" s="73">
        <v>18</v>
      </c>
      <c r="GN13" s="73">
        <v>14</v>
      </c>
      <c r="GO13" s="73">
        <v>11</v>
      </c>
      <c r="GP13" s="74">
        <v>99</v>
      </c>
      <c r="GQ13" s="75">
        <v>147</v>
      </c>
      <c r="GR13" s="128">
        <v>186</v>
      </c>
      <c r="GS13" s="84">
        <v>121</v>
      </c>
      <c r="GT13" s="85">
        <v>307</v>
      </c>
      <c r="GU13" s="275"/>
      <c r="GV13" s="84">
        <v>243</v>
      </c>
      <c r="GW13" s="84">
        <v>203</v>
      </c>
      <c r="GX13" s="84">
        <v>132</v>
      </c>
      <c r="GY13" s="84">
        <v>95</v>
      </c>
      <c r="GZ13" s="84">
        <v>84</v>
      </c>
      <c r="HA13" s="86">
        <v>757</v>
      </c>
      <c r="HB13" s="87">
        <v>1064</v>
      </c>
      <c r="HC13" s="72">
        <v>3</v>
      </c>
      <c r="HD13" s="73">
        <v>1</v>
      </c>
      <c r="HE13" s="74">
        <v>4</v>
      </c>
      <c r="HF13" s="278"/>
      <c r="HG13" s="73">
        <v>1</v>
      </c>
      <c r="HH13" s="73">
        <v>3</v>
      </c>
      <c r="HI13" s="73">
        <v>1</v>
      </c>
      <c r="HJ13" s="73">
        <v>0</v>
      </c>
      <c r="HK13" s="73">
        <v>1</v>
      </c>
      <c r="HL13" s="74">
        <v>6</v>
      </c>
      <c r="HM13" s="75">
        <v>10</v>
      </c>
      <c r="HN13" s="72">
        <v>6</v>
      </c>
      <c r="HO13" s="73">
        <v>2</v>
      </c>
      <c r="HP13" s="74">
        <v>8</v>
      </c>
      <c r="HQ13" s="278"/>
      <c r="HR13" s="73">
        <v>7</v>
      </c>
      <c r="HS13" s="73">
        <v>6</v>
      </c>
      <c r="HT13" s="73">
        <v>5</v>
      </c>
      <c r="HU13" s="73">
        <v>2</v>
      </c>
      <c r="HV13" s="73">
        <v>3</v>
      </c>
      <c r="HW13" s="74">
        <v>23</v>
      </c>
      <c r="HX13" s="75">
        <v>31</v>
      </c>
      <c r="HY13" s="72">
        <v>16</v>
      </c>
      <c r="HZ13" s="73">
        <v>8</v>
      </c>
      <c r="IA13" s="74">
        <v>24</v>
      </c>
      <c r="IB13" s="278"/>
      <c r="IC13" s="73">
        <v>16</v>
      </c>
      <c r="ID13" s="73">
        <v>14</v>
      </c>
      <c r="IE13" s="73">
        <v>9</v>
      </c>
      <c r="IF13" s="73">
        <v>6</v>
      </c>
      <c r="IG13" s="73">
        <v>5</v>
      </c>
      <c r="IH13" s="74">
        <v>50</v>
      </c>
      <c r="II13" s="75">
        <v>74</v>
      </c>
      <c r="IJ13" s="72">
        <v>38</v>
      </c>
      <c r="IK13" s="73">
        <v>24</v>
      </c>
      <c r="IL13" s="74">
        <v>62</v>
      </c>
      <c r="IM13" s="278"/>
      <c r="IN13" s="73">
        <v>54</v>
      </c>
      <c r="IO13" s="73">
        <v>37</v>
      </c>
      <c r="IP13" s="73">
        <v>19</v>
      </c>
      <c r="IQ13" s="73">
        <v>13</v>
      </c>
      <c r="IR13" s="73">
        <v>22</v>
      </c>
      <c r="IS13" s="74">
        <v>145</v>
      </c>
      <c r="IT13" s="75">
        <v>207</v>
      </c>
      <c r="IU13" s="72">
        <v>81</v>
      </c>
      <c r="IV13" s="73">
        <v>46</v>
      </c>
      <c r="IW13" s="74">
        <v>127</v>
      </c>
      <c r="IX13" s="278"/>
      <c r="IY13" s="73">
        <v>91</v>
      </c>
      <c r="IZ13" s="73">
        <v>78</v>
      </c>
      <c r="JA13" s="73">
        <v>47</v>
      </c>
      <c r="JB13" s="73">
        <v>29</v>
      </c>
      <c r="JC13" s="73">
        <v>26</v>
      </c>
      <c r="JD13" s="74">
        <v>271</v>
      </c>
      <c r="JE13" s="75">
        <v>398</v>
      </c>
      <c r="JF13" s="72">
        <v>42</v>
      </c>
      <c r="JG13" s="73">
        <v>40</v>
      </c>
      <c r="JH13" s="74">
        <v>82</v>
      </c>
      <c r="JI13" s="278"/>
      <c r="JJ13" s="73">
        <v>74</v>
      </c>
      <c r="JK13" s="73">
        <v>65</v>
      </c>
      <c r="JL13" s="73">
        <v>51</v>
      </c>
      <c r="JM13" s="73">
        <v>45</v>
      </c>
      <c r="JN13" s="73">
        <v>27</v>
      </c>
      <c r="JO13" s="74">
        <v>262</v>
      </c>
      <c r="JP13" s="75">
        <v>344</v>
      </c>
      <c r="JQ13" s="72">
        <v>0</v>
      </c>
      <c r="JR13" s="73">
        <v>0</v>
      </c>
      <c r="JS13" s="74">
        <v>0</v>
      </c>
      <c r="JT13" s="278"/>
      <c r="JU13" s="73">
        <v>0</v>
      </c>
      <c r="JV13" s="73">
        <v>0</v>
      </c>
      <c r="JW13" s="73">
        <v>0</v>
      </c>
      <c r="JX13" s="73">
        <v>0</v>
      </c>
      <c r="JY13" s="73">
        <v>0</v>
      </c>
      <c r="JZ13" s="74">
        <v>0</v>
      </c>
      <c r="KA13" s="75">
        <v>0</v>
      </c>
      <c r="KB13" s="72">
        <v>186</v>
      </c>
      <c r="KC13" s="73">
        <v>121</v>
      </c>
      <c r="KD13" s="74">
        <v>307</v>
      </c>
      <c r="KE13" s="278"/>
      <c r="KF13" s="73">
        <v>243</v>
      </c>
      <c r="KG13" s="73">
        <v>203</v>
      </c>
      <c r="KH13" s="73">
        <v>132</v>
      </c>
      <c r="KI13" s="73">
        <v>95</v>
      </c>
      <c r="KJ13" s="73">
        <v>84</v>
      </c>
      <c r="KK13" s="74">
        <v>757</v>
      </c>
      <c r="KL13" s="75">
        <v>1064</v>
      </c>
    </row>
    <row r="14" spans="1:298" ht="19.5" customHeight="1" x14ac:dyDescent="0.15">
      <c r="A14" s="131" t="s">
        <v>10</v>
      </c>
      <c r="B14" s="357">
        <v>317</v>
      </c>
      <c r="C14" s="84">
        <v>244</v>
      </c>
      <c r="D14" s="85">
        <v>561</v>
      </c>
      <c r="E14" s="275"/>
      <c r="F14" s="84">
        <v>361</v>
      </c>
      <c r="G14" s="84">
        <v>197</v>
      </c>
      <c r="H14" s="84">
        <v>163</v>
      </c>
      <c r="I14" s="84">
        <v>101</v>
      </c>
      <c r="J14" s="84">
        <v>65</v>
      </c>
      <c r="K14" s="86">
        <v>887</v>
      </c>
      <c r="L14" s="87">
        <v>1448</v>
      </c>
      <c r="M14" s="72">
        <v>6</v>
      </c>
      <c r="N14" s="73">
        <v>2</v>
      </c>
      <c r="O14" s="74">
        <v>8</v>
      </c>
      <c r="P14" s="278"/>
      <c r="Q14" s="73">
        <v>7</v>
      </c>
      <c r="R14" s="73">
        <v>2</v>
      </c>
      <c r="S14" s="73">
        <v>1</v>
      </c>
      <c r="T14" s="73">
        <v>2</v>
      </c>
      <c r="U14" s="73">
        <v>2</v>
      </c>
      <c r="V14" s="74">
        <v>14</v>
      </c>
      <c r="W14" s="75">
        <v>22</v>
      </c>
      <c r="X14" s="72">
        <v>14</v>
      </c>
      <c r="Y14" s="73">
        <v>14</v>
      </c>
      <c r="Z14" s="74">
        <v>28</v>
      </c>
      <c r="AA14" s="278"/>
      <c r="AB14" s="73">
        <v>19</v>
      </c>
      <c r="AC14" s="73">
        <v>13</v>
      </c>
      <c r="AD14" s="73">
        <v>8</v>
      </c>
      <c r="AE14" s="73">
        <v>6</v>
      </c>
      <c r="AF14" s="73">
        <v>3</v>
      </c>
      <c r="AG14" s="74">
        <v>49</v>
      </c>
      <c r="AH14" s="75">
        <v>77</v>
      </c>
      <c r="AI14" s="72">
        <v>31</v>
      </c>
      <c r="AJ14" s="73">
        <v>18</v>
      </c>
      <c r="AK14" s="74">
        <v>49</v>
      </c>
      <c r="AL14" s="278"/>
      <c r="AM14" s="73">
        <v>31</v>
      </c>
      <c r="AN14" s="73">
        <v>20</v>
      </c>
      <c r="AO14" s="73">
        <v>14</v>
      </c>
      <c r="AP14" s="73">
        <v>6</v>
      </c>
      <c r="AQ14" s="73">
        <v>10</v>
      </c>
      <c r="AR14" s="74">
        <v>81</v>
      </c>
      <c r="AS14" s="75">
        <v>130</v>
      </c>
      <c r="AT14" s="72">
        <v>70</v>
      </c>
      <c r="AU14" s="73">
        <v>59</v>
      </c>
      <c r="AV14" s="74">
        <v>129</v>
      </c>
      <c r="AW14" s="278"/>
      <c r="AX14" s="73">
        <v>70</v>
      </c>
      <c r="AY14" s="73">
        <v>46</v>
      </c>
      <c r="AZ14" s="73">
        <v>29</v>
      </c>
      <c r="BA14" s="73">
        <v>22</v>
      </c>
      <c r="BB14" s="73">
        <v>10</v>
      </c>
      <c r="BC14" s="74">
        <v>177</v>
      </c>
      <c r="BD14" s="75">
        <v>306</v>
      </c>
      <c r="BE14" s="72">
        <v>110</v>
      </c>
      <c r="BF14" s="73">
        <v>74</v>
      </c>
      <c r="BG14" s="74">
        <v>184</v>
      </c>
      <c r="BH14" s="278"/>
      <c r="BI14" s="73">
        <v>108</v>
      </c>
      <c r="BJ14" s="73">
        <v>58</v>
      </c>
      <c r="BK14" s="73">
        <v>44</v>
      </c>
      <c r="BL14" s="73">
        <v>24</v>
      </c>
      <c r="BM14" s="73">
        <v>22</v>
      </c>
      <c r="BN14" s="74">
        <v>256</v>
      </c>
      <c r="BO14" s="75">
        <v>440</v>
      </c>
      <c r="BP14" s="72">
        <v>86</v>
      </c>
      <c r="BQ14" s="73">
        <v>77</v>
      </c>
      <c r="BR14" s="74">
        <v>163</v>
      </c>
      <c r="BS14" s="278"/>
      <c r="BT14" s="73">
        <v>126</v>
      </c>
      <c r="BU14" s="73">
        <v>58</v>
      </c>
      <c r="BV14" s="73">
        <v>67</v>
      </c>
      <c r="BW14" s="73">
        <v>41</v>
      </c>
      <c r="BX14" s="73">
        <v>18</v>
      </c>
      <c r="BY14" s="74">
        <v>310</v>
      </c>
      <c r="BZ14" s="75">
        <v>473</v>
      </c>
      <c r="CA14" s="72">
        <v>0</v>
      </c>
      <c r="CB14" s="73">
        <v>0</v>
      </c>
      <c r="CC14" s="74">
        <v>0</v>
      </c>
      <c r="CD14" s="278"/>
      <c r="CE14" s="73">
        <v>0</v>
      </c>
      <c r="CF14" s="73">
        <v>0</v>
      </c>
      <c r="CG14" s="73">
        <v>0</v>
      </c>
      <c r="CH14" s="73">
        <v>0</v>
      </c>
      <c r="CI14" s="73">
        <v>0</v>
      </c>
      <c r="CJ14" s="74">
        <v>0</v>
      </c>
      <c r="CK14" s="75">
        <v>0</v>
      </c>
      <c r="CL14" s="72">
        <v>317</v>
      </c>
      <c r="CM14" s="73">
        <v>244</v>
      </c>
      <c r="CN14" s="74">
        <v>561</v>
      </c>
      <c r="CO14" s="278"/>
      <c r="CP14" s="73">
        <v>361</v>
      </c>
      <c r="CQ14" s="73">
        <v>197</v>
      </c>
      <c r="CR14" s="73">
        <v>163</v>
      </c>
      <c r="CS14" s="73">
        <v>101</v>
      </c>
      <c r="CT14" s="73">
        <v>65</v>
      </c>
      <c r="CU14" s="74">
        <v>887</v>
      </c>
      <c r="CV14" s="75">
        <v>1448</v>
      </c>
      <c r="CW14" s="128">
        <v>48</v>
      </c>
      <c r="CX14" s="84">
        <v>41</v>
      </c>
      <c r="CY14" s="85">
        <v>89</v>
      </c>
      <c r="CZ14" s="275"/>
      <c r="DA14" s="84">
        <v>52</v>
      </c>
      <c r="DB14" s="84">
        <v>18</v>
      </c>
      <c r="DC14" s="84">
        <v>10</v>
      </c>
      <c r="DD14" s="84">
        <v>21</v>
      </c>
      <c r="DE14" s="84">
        <v>20</v>
      </c>
      <c r="DF14" s="86">
        <v>121</v>
      </c>
      <c r="DG14" s="87">
        <v>210</v>
      </c>
      <c r="DH14" s="72">
        <v>0</v>
      </c>
      <c r="DI14" s="73">
        <v>0</v>
      </c>
      <c r="DJ14" s="74">
        <v>0</v>
      </c>
      <c r="DK14" s="278"/>
      <c r="DL14" s="73">
        <v>0</v>
      </c>
      <c r="DM14" s="73">
        <v>1</v>
      </c>
      <c r="DN14" s="73">
        <v>0</v>
      </c>
      <c r="DO14" s="73">
        <v>0</v>
      </c>
      <c r="DP14" s="73">
        <v>0</v>
      </c>
      <c r="DQ14" s="74">
        <v>1</v>
      </c>
      <c r="DR14" s="75">
        <v>1</v>
      </c>
      <c r="DS14" s="72">
        <v>1</v>
      </c>
      <c r="DT14" s="73">
        <v>4</v>
      </c>
      <c r="DU14" s="74">
        <v>5</v>
      </c>
      <c r="DV14" s="278"/>
      <c r="DW14" s="73">
        <v>3</v>
      </c>
      <c r="DX14" s="73">
        <v>1</v>
      </c>
      <c r="DY14" s="73">
        <v>0</v>
      </c>
      <c r="DZ14" s="73">
        <v>1</v>
      </c>
      <c r="EA14" s="73">
        <v>1</v>
      </c>
      <c r="EB14" s="74">
        <v>6</v>
      </c>
      <c r="EC14" s="75">
        <v>11</v>
      </c>
      <c r="ED14" s="72">
        <v>8</v>
      </c>
      <c r="EE14" s="73">
        <v>4</v>
      </c>
      <c r="EF14" s="74">
        <v>12</v>
      </c>
      <c r="EG14" s="278"/>
      <c r="EH14" s="73">
        <v>2</v>
      </c>
      <c r="EI14" s="73">
        <v>1</v>
      </c>
      <c r="EJ14" s="73">
        <v>1</v>
      </c>
      <c r="EK14" s="73">
        <v>0</v>
      </c>
      <c r="EL14" s="73">
        <v>2</v>
      </c>
      <c r="EM14" s="74">
        <v>6</v>
      </c>
      <c r="EN14" s="75">
        <v>18</v>
      </c>
      <c r="EO14" s="72">
        <v>16</v>
      </c>
      <c r="EP14" s="73">
        <v>12</v>
      </c>
      <c r="EQ14" s="74">
        <v>28</v>
      </c>
      <c r="ER14" s="278"/>
      <c r="ES14" s="73">
        <v>10</v>
      </c>
      <c r="ET14" s="73">
        <v>1</v>
      </c>
      <c r="EU14" s="73">
        <v>2</v>
      </c>
      <c r="EV14" s="73">
        <v>2</v>
      </c>
      <c r="EW14" s="73">
        <v>3</v>
      </c>
      <c r="EX14" s="74">
        <v>18</v>
      </c>
      <c r="EY14" s="75">
        <v>46</v>
      </c>
      <c r="EZ14" s="72">
        <v>15</v>
      </c>
      <c r="FA14" s="73">
        <v>12</v>
      </c>
      <c r="FB14" s="74">
        <v>27</v>
      </c>
      <c r="FC14" s="278"/>
      <c r="FD14" s="73">
        <v>20</v>
      </c>
      <c r="FE14" s="73">
        <v>4</v>
      </c>
      <c r="FF14" s="73">
        <v>0</v>
      </c>
      <c r="FG14" s="73">
        <v>3</v>
      </c>
      <c r="FH14" s="73">
        <v>5</v>
      </c>
      <c r="FI14" s="74">
        <v>32</v>
      </c>
      <c r="FJ14" s="75">
        <v>59</v>
      </c>
      <c r="FK14" s="72">
        <v>8</v>
      </c>
      <c r="FL14" s="73">
        <v>9</v>
      </c>
      <c r="FM14" s="74">
        <v>17</v>
      </c>
      <c r="FN14" s="278"/>
      <c r="FO14" s="73">
        <v>17</v>
      </c>
      <c r="FP14" s="73">
        <v>10</v>
      </c>
      <c r="FQ14" s="73">
        <v>7</v>
      </c>
      <c r="FR14" s="73">
        <v>15</v>
      </c>
      <c r="FS14" s="73">
        <v>9</v>
      </c>
      <c r="FT14" s="74">
        <v>58</v>
      </c>
      <c r="FU14" s="75">
        <v>75</v>
      </c>
      <c r="FV14" s="72">
        <v>0</v>
      </c>
      <c r="FW14" s="73">
        <v>0</v>
      </c>
      <c r="FX14" s="74">
        <v>0</v>
      </c>
      <c r="FY14" s="278"/>
      <c r="FZ14" s="73">
        <v>0</v>
      </c>
      <c r="GA14" s="73">
        <v>0</v>
      </c>
      <c r="GB14" s="73">
        <v>0</v>
      </c>
      <c r="GC14" s="73">
        <v>0</v>
      </c>
      <c r="GD14" s="73">
        <v>0</v>
      </c>
      <c r="GE14" s="74">
        <v>0</v>
      </c>
      <c r="GF14" s="75">
        <v>0</v>
      </c>
      <c r="GG14" s="72">
        <v>48</v>
      </c>
      <c r="GH14" s="73">
        <v>41</v>
      </c>
      <c r="GI14" s="74">
        <v>89</v>
      </c>
      <c r="GJ14" s="278"/>
      <c r="GK14" s="73">
        <v>52</v>
      </c>
      <c r="GL14" s="73">
        <v>18</v>
      </c>
      <c r="GM14" s="73">
        <v>10</v>
      </c>
      <c r="GN14" s="73">
        <v>21</v>
      </c>
      <c r="GO14" s="73">
        <v>20</v>
      </c>
      <c r="GP14" s="74">
        <v>121</v>
      </c>
      <c r="GQ14" s="75">
        <v>210</v>
      </c>
      <c r="GR14" s="128">
        <v>365</v>
      </c>
      <c r="GS14" s="84">
        <v>285</v>
      </c>
      <c r="GT14" s="85">
        <v>650</v>
      </c>
      <c r="GU14" s="275"/>
      <c r="GV14" s="84">
        <v>413</v>
      </c>
      <c r="GW14" s="84">
        <v>215</v>
      </c>
      <c r="GX14" s="84">
        <v>173</v>
      </c>
      <c r="GY14" s="84">
        <v>122</v>
      </c>
      <c r="GZ14" s="84">
        <v>85</v>
      </c>
      <c r="HA14" s="86">
        <v>1008</v>
      </c>
      <c r="HB14" s="87">
        <v>1658</v>
      </c>
      <c r="HC14" s="72">
        <v>6</v>
      </c>
      <c r="HD14" s="73">
        <v>2</v>
      </c>
      <c r="HE14" s="74">
        <v>8</v>
      </c>
      <c r="HF14" s="278"/>
      <c r="HG14" s="73">
        <v>7</v>
      </c>
      <c r="HH14" s="73">
        <v>3</v>
      </c>
      <c r="HI14" s="73">
        <v>1</v>
      </c>
      <c r="HJ14" s="73">
        <v>2</v>
      </c>
      <c r="HK14" s="73">
        <v>2</v>
      </c>
      <c r="HL14" s="74">
        <v>15</v>
      </c>
      <c r="HM14" s="75">
        <v>23</v>
      </c>
      <c r="HN14" s="72">
        <v>15</v>
      </c>
      <c r="HO14" s="73">
        <v>18</v>
      </c>
      <c r="HP14" s="74">
        <v>33</v>
      </c>
      <c r="HQ14" s="278"/>
      <c r="HR14" s="73">
        <v>22</v>
      </c>
      <c r="HS14" s="73">
        <v>14</v>
      </c>
      <c r="HT14" s="73">
        <v>8</v>
      </c>
      <c r="HU14" s="73">
        <v>7</v>
      </c>
      <c r="HV14" s="73">
        <v>4</v>
      </c>
      <c r="HW14" s="74">
        <v>55</v>
      </c>
      <c r="HX14" s="75">
        <v>88</v>
      </c>
      <c r="HY14" s="72">
        <v>39</v>
      </c>
      <c r="HZ14" s="73">
        <v>22</v>
      </c>
      <c r="IA14" s="74">
        <v>61</v>
      </c>
      <c r="IB14" s="278"/>
      <c r="IC14" s="73">
        <v>33</v>
      </c>
      <c r="ID14" s="73">
        <v>21</v>
      </c>
      <c r="IE14" s="73">
        <v>15</v>
      </c>
      <c r="IF14" s="73">
        <v>6</v>
      </c>
      <c r="IG14" s="73">
        <v>12</v>
      </c>
      <c r="IH14" s="74">
        <v>87</v>
      </c>
      <c r="II14" s="75">
        <v>148</v>
      </c>
      <c r="IJ14" s="72">
        <v>86</v>
      </c>
      <c r="IK14" s="73">
        <v>71</v>
      </c>
      <c r="IL14" s="74">
        <v>157</v>
      </c>
      <c r="IM14" s="278"/>
      <c r="IN14" s="73">
        <v>80</v>
      </c>
      <c r="IO14" s="73">
        <v>47</v>
      </c>
      <c r="IP14" s="73">
        <v>31</v>
      </c>
      <c r="IQ14" s="73">
        <v>24</v>
      </c>
      <c r="IR14" s="73">
        <v>13</v>
      </c>
      <c r="IS14" s="74">
        <v>195</v>
      </c>
      <c r="IT14" s="75">
        <v>352</v>
      </c>
      <c r="IU14" s="72">
        <v>125</v>
      </c>
      <c r="IV14" s="73">
        <v>86</v>
      </c>
      <c r="IW14" s="74">
        <v>211</v>
      </c>
      <c r="IX14" s="278"/>
      <c r="IY14" s="73">
        <v>128</v>
      </c>
      <c r="IZ14" s="73">
        <v>62</v>
      </c>
      <c r="JA14" s="73">
        <v>44</v>
      </c>
      <c r="JB14" s="73">
        <v>27</v>
      </c>
      <c r="JC14" s="73">
        <v>27</v>
      </c>
      <c r="JD14" s="74">
        <v>288</v>
      </c>
      <c r="JE14" s="75">
        <v>499</v>
      </c>
      <c r="JF14" s="72">
        <v>94</v>
      </c>
      <c r="JG14" s="73">
        <v>86</v>
      </c>
      <c r="JH14" s="74">
        <v>180</v>
      </c>
      <c r="JI14" s="278"/>
      <c r="JJ14" s="73">
        <v>143</v>
      </c>
      <c r="JK14" s="73">
        <v>68</v>
      </c>
      <c r="JL14" s="73">
        <v>74</v>
      </c>
      <c r="JM14" s="73">
        <v>56</v>
      </c>
      <c r="JN14" s="73">
        <v>27</v>
      </c>
      <c r="JO14" s="74">
        <v>368</v>
      </c>
      <c r="JP14" s="75">
        <v>548</v>
      </c>
      <c r="JQ14" s="72">
        <v>0</v>
      </c>
      <c r="JR14" s="73">
        <v>0</v>
      </c>
      <c r="JS14" s="74">
        <v>0</v>
      </c>
      <c r="JT14" s="278"/>
      <c r="JU14" s="73">
        <v>0</v>
      </c>
      <c r="JV14" s="73">
        <v>0</v>
      </c>
      <c r="JW14" s="73">
        <v>0</v>
      </c>
      <c r="JX14" s="73">
        <v>0</v>
      </c>
      <c r="JY14" s="73">
        <v>0</v>
      </c>
      <c r="JZ14" s="74">
        <v>0</v>
      </c>
      <c r="KA14" s="75">
        <v>0</v>
      </c>
      <c r="KB14" s="72">
        <v>365</v>
      </c>
      <c r="KC14" s="73">
        <v>285</v>
      </c>
      <c r="KD14" s="74">
        <v>650</v>
      </c>
      <c r="KE14" s="278"/>
      <c r="KF14" s="73">
        <v>413</v>
      </c>
      <c r="KG14" s="73">
        <v>215</v>
      </c>
      <c r="KH14" s="73">
        <v>173</v>
      </c>
      <c r="KI14" s="73">
        <v>122</v>
      </c>
      <c r="KJ14" s="73">
        <v>85</v>
      </c>
      <c r="KK14" s="74">
        <v>1008</v>
      </c>
      <c r="KL14" s="75">
        <v>1658</v>
      </c>
    </row>
    <row r="15" spans="1:298" ht="19.5" customHeight="1" x14ac:dyDescent="0.15">
      <c r="A15" s="131" t="s">
        <v>11</v>
      </c>
      <c r="B15" s="357">
        <v>85</v>
      </c>
      <c r="C15" s="84">
        <v>51</v>
      </c>
      <c r="D15" s="85">
        <v>136</v>
      </c>
      <c r="E15" s="275"/>
      <c r="F15" s="84">
        <v>144</v>
      </c>
      <c r="G15" s="84">
        <v>84</v>
      </c>
      <c r="H15" s="84">
        <v>51</v>
      </c>
      <c r="I15" s="84">
        <v>56</v>
      </c>
      <c r="J15" s="84">
        <v>27</v>
      </c>
      <c r="K15" s="86">
        <v>362</v>
      </c>
      <c r="L15" s="87">
        <v>498</v>
      </c>
      <c r="M15" s="72">
        <v>1</v>
      </c>
      <c r="N15" s="73">
        <v>0</v>
      </c>
      <c r="O15" s="74">
        <v>1</v>
      </c>
      <c r="P15" s="278"/>
      <c r="Q15" s="73">
        <v>4</v>
      </c>
      <c r="R15" s="73">
        <v>2</v>
      </c>
      <c r="S15" s="73">
        <v>2</v>
      </c>
      <c r="T15" s="73">
        <v>2</v>
      </c>
      <c r="U15" s="73">
        <v>2</v>
      </c>
      <c r="V15" s="74">
        <v>12</v>
      </c>
      <c r="W15" s="75">
        <v>13</v>
      </c>
      <c r="X15" s="72">
        <v>4</v>
      </c>
      <c r="Y15" s="73">
        <v>3</v>
      </c>
      <c r="Z15" s="74">
        <v>7</v>
      </c>
      <c r="AA15" s="278"/>
      <c r="AB15" s="73">
        <v>6</v>
      </c>
      <c r="AC15" s="73">
        <v>3</v>
      </c>
      <c r="AD15" s="73">
        <v>2</v>
      </c>
      <c r="AE15" s="73">
        <v>1</v>
      </c>
      <c r="AF15" s="73">
        <v>0</v>
      </c>
      <c r="AG15" s="74">
        <v>12</v>
      </c>
      <c r="AH15" s="75">
        <v>19</v>
      </c>
      <c r="AI15" s="72">
        <v>9</v>
      </c>
      <c r="AJ15" s="73">
        <v>5</v>
      </c>
      <c r="AK15" s="74">
        <v>14</v>
      </c>
      <c r="AL15" s="278"/>
      <c r="AM15" s="73">
        <v>13</v>
      </c>
      <c r="AN15" s="73">
        <v>2</v>
      </c>
      <c r="AO15" s="73">
        <v>3</v>
      </c>
      <c r="AP15" s="73">
        <v>6</v>
      </c>
      <c r="AQ15" s="73">
        <v>3</v>
      </c>
      <c r="AR15" s="74">
        <v>27</v>
      </c>
      <c r="AS15" s="75">
        <v>41</v>
      </c>
      <c r="AT15" s="72">
        <v>23</v>
      </c>
      <c r="AU15" s="73">
        <v>7</v>
      </c>
      <c r="AV15" s="74">
        <v>30</v>
      </c>
      <c r="AW15" s="278"/>
      <c r="AX15" s="73">
        <v>32</v>
      </c>
      <c r="AY15" s="73">
        <v>20</v>
      </c>
      <c r="AZ15" s="73">
        <v>9</v>
      </c>
      <c r="BA15" s="73">
        <v>16</v>
      </c>
      <c r="BB15" s="73">
        <v>3</v>
      </c>
      <c r="BC15" s="74">
        <v>80</v>
      </c>
      <c r="BD15" s="75">
        <v>110</v>
      </c>
      <c r="BE15" s="72">
        <v>27</v>
      </c>
      <c r="BF15" s="73">
        <v>21</v>
      </c>
      <c r="BG15" s="74">
        <v>48</v>
      </c>
      <c r="BH15" s="278"/>
      <c r="BI15" s="73">
        <v>42</v>
      </c>
      <c r="BJ15" s="73">
        <v>24</v>
      </c>
      <c r="BK15" s="73">
        <v>19</v>
      </c>
      <c r="BL15" s="73">
        <v>16</v>
      </c>
      <c r="BM15" s="73">
        <v>10</v>
      </c>
      <c r="BN15" s="74">
        <v>111</v>
      </c>
      <c r="BO15" s="75">
        <v>159</v>
      </c>
      <c r="BP15" s="72">
        <v>21</v>
      </c>
      <c r="BQ15" s="73">
        <v>15</v>
      </c>
      <c r="BR15" s="74">
        <v>36</v>
      </c>
      <c r="BS15" s="278"/>
      <c r="BT15" s="73">
        <v>47</v>
      </c>
      <c r="BU15" s="73">
        <v>33</v>
      </c>
      <c r="BV15" s="73">
        <v>16</v>
      </c>
      <c r="BW15" s="73">
        <v>15</v>
      </c>
      <c r="BX15" s="73">
        <v>9</v>
      </c>
      <c r="BY15" s="74">
        <v>120</v>
      </c>
      <c r="BZ15" s="75">
        <v>156</v>
      </c>
      <c r="CA15" s="72">
        <v>0</v>
      </c>
      <c r="CB15" s="73">
        <v>0</v>
      </c>
      <c r="CC15" s="74">
        <v>0</v>
      </c>
      <c r="CD15" s="278"/>
      <c r="CE15" s="73">
        <v>0</v>
      </c>
      <c r="CF15" s="73">
        <v>0</v>
      </c>
      <c r="CG15" s="73">
        <v>0</v>
      </c>
      <c r="CH15" s="73">
        <v>0</v>
      </c>
      <c r="CI15" s="73">
        <v>0</v>
      </c>
      <c r="CJ15" s="74">
        <v>0</v>
      </c>
      <c r="CK15" s="75">
        <v>0</v>
      </c>
      <c r="CL15" s="72">
        <v>85</v>
      </c>
      <c r="CM15" s="73">
        <v>51</v>
      </c>
      <c r="CN15" s="74">
        <v>136</v>
      </c>
      <c r="CO15" s="278"/>
      <c r="CP15" s="73">
        <v>144</v>
      </c>
      <c r="CQ15" s="73">
        <v>84</v>
      </c>
      <c r="CR15" s="73">
        <v>51</v>
      </c>
      <c r="CS15" s="73">
        <v>56</v>
      </c>
      <c r="CT15" s="73">
        <v>27</v>
      </c>
      <c r="CU15" s="74">
        <v>362</v>
      </c>
      <c r="CV15" s="75">
        <v>498</v>
      </c>
      <c r="CW15" s="128">
        <v>9</v>
      </c>
      <c r="CX15" s="84">
        <v>15</v>
      </c>
      <c r="CY15" s="85">
        <v>24</v>
      </c>
      <c r="CZ15" s="275"/>
      <c r="DA15" s="84">
        <v>31</v>
      </c>
      <c r="DB15" s="84">
        <v>15</v>
      </c>
      <c r="DC15" s="84">
        <v>10</v>
      </c>
      <c r="DD15" s="84">
        <v>8</v>
      </c>
      <c r="DE15" s="84">
        <v>9</v>
      </c>
      <c r="DF15" s="86">
        <v>73</v>
      </c>
      <c r="DG15" s="87">
        <v>97</v>
      </c>
      <c r="DH15" s="72">
        <v>0</v>
      </c>
      <c r="DI15" s="73">
        <v>0</v>
      </c>
      <c r="DJ15" s="74">
        <v>0</v>
      </c>
      <c r="DK15" s="278"/>
      <c r="DL15" s="73">
        <v>1</v>
      </c>
      <c r="DM15" s="73">
        <v>0</v>
      </c>
      <c r="DN15" s="73">
        <v>0</v>
      </c>
      <c r="DO15" s="73">
        <v>0</v>
      </c>
      <c r="DP15" s="73">
        <v>0</v>
      </c>
      <c r="DQ15" s="74">
        <v>1</v>
      </c>
      <c r="DR15" s="75">
        <v>1</v>
      </c>
      <c r="DS15" s="72">
        <v>0</v>
      </c>
      <c r="DT15" s="73">
        <v>2</v>
      </c>
      <c r="DU15" s="74">
        <v>2</v>
      </c>
      <c r="DV15" s="278"/>
      <c r="DW15" s="73">
        <v>3</v>
      </c>
      <c r="DX15" s="73">
        <v>0</v>
      </c>
      <c r="DY15" s="73">
        <v>0</v>
      </c>
      <c r="DZ15" s="73">
        <v>0</v>
      </c>
      <c r="EA15" s="73">
        <v>0</v>
      </c>
      <c r="EB15" s="74">
        <v>3</v>
      </c>
      <c r="EC15" s="75">
        <v>5</v>
      </c>
      <c r="ED15" s="72">
        <v>1</v>
      </c>
      <c r="EE15" s="73">
        <v>1</v>
      </c>
      <c r="EF15" s="74">
        <v>2</v>
      </c>
      <c r="EG15" s="278"/>
      <c r="EH15" s="73">
        <v>1</v>
      </c>
      <c r="EI15" s="73">
        <v>1</v>
      </c>
      <c r="EJ15" s="73">
        <v>0</v>
      </c>
      <c r="EK15" s="73">
        <v>0</v>
      </c>
      <c r="EL15" s="73">
        <v>0</v>
      </c>
      <c r="EM15" s="74">
        <v>2</v>
      </c>
      <c r="EN15" s="75">
        <v>4</v>
      </c>
      <c r="EO15" s="72">
        <v>3</v>
      </c>
      <c r="EP15" s="73">
        <v>6</v>
      </c>
      <c r="EQ15" s="74">
        <v>9</v>
      </c>
      <c r="ER15" s="278"/>
      <c r="ES15" s="73">
        <v>5</v>
      </c>
      <c r="ET15" s="73">
        <v>2</v>
      </c>
      <c r="EU15" s="73">
        <v>1</v>
      </c>
      <c r="EV15" s="73">
        <v>2</v>
      </c>
      <c r="EW15" s="73">
        <v>2</v>
      </c>
      <c r="EX15" s="74">
        <v>12</v>
      </c>
      <c r="EY15" s="75">
        <v>21</v>
      </c>
      <c r="EZ15" s="72">
        <v>2</v>
      </c>
      <c r="FA15" s="73">
        <v>4</v>
      </c>
      <c r="FB15" s="74">
        <v>6</v>
      </c>
      <c r="FC15" s="278"/>
      <c r="FD15" s="73">
        <v>10</v>
      </c>
      <c r="FE15" s="73">
        <v>4</v>
      </c>
      <c r="FF15" s="73">
        <v>1</v>
      </c>
      <c r="FG15" s="73">
        <v>3</v>
      </c>
      <c r="FH15" s="73">
        <v>4</v>
      </c>
      <c r="FI15" s="74">
        <v>22</v>
      </c>
      <c r="FJ15" s="75">
        <v>28</v>
      </c>
      <c r="FK15" s="72">
        <v>3</v>
      </c>
      <c r="FL15" s="73">
        <v>2</v>
      </c>
      <c r="FM15" s="74">
        <v>5</v>
      </c>
      <c r="FN15" s="278"/>
      <c r="FO15" s="73">
        <v>11</v>
      </c>
      <c r="FP15" s="73">
        <v>8</v>
      </c>
      <c r="FQ15" s="73">
        <v>8</v>
      </c>
      <c r="FR15" s="73">
        <v>3</v>
      </c>
      <c r="FS15" s="73">
        <v>3</v>
      </c>
      <c r="FT15" s="74">
        <v>33</v>
      </c>
      <c r="FU15" s="75">
        <v>38</v>
      </c>
      <c r="FV15" s="72">
        <v>0</v>
      </c>
      <c r="FW15" s="73">
        <v>0</v>
      </c>
      <c r="FX15" s="74">
        <v>0</v>
      </c>
      <c r="FY15" s="278"/>
      <c r="FZ15" s="73">
        <v>0</v>
      </c>
      <c r="GA15" s="73">
        <v>0</v>
      </c>
      <c r="GB15" s="73">
        <v>0</v>
      </c>
      <c r="GC15" s="73">
        <v>0</v>
      </c>
      <c r="GD15" s="73">
        <v>0</v>
      </c>
      <c r="GE15" s="74">
        <v>0</v>
      </c>
      <c r="GF15" s="75">
        <v>0</v>
      </c>
      <c r="GG15" s="72">
        <v>9</v>
      </c>
      <c r="GH15" s="73">
        <v>15</v>
      </c>
      <c r="GI15" s="74">
        <v>24</v>
      </c>
      <c r="GJ15" s="278"/>
      <c r="GK15" s="73">
        <v>31</v>
      </c>
      <c r="GL15" s="73">
        <v>15</v>
      </c>
      <c r="GM15" s="73">
        <v>10</v>
      </c>
      <c r="GN15" s="73">
        <v>8</v>
      </c>
      <c r="GO15" s="73">
        <v>9</v>
      </c>
      <c r="GP15" s="74">
        <v>73</v>
      </c>
      <c r="GQ15" s="75">
        <v>97</v>
      </c>
      <c r="GR15" s="128">
        <v>94</v>
      </c>
      <c r="GS15" s="84">
        <v>66</v>
      </c>
      <c r="GT15" s="85">
        <v>160</v>
      </c>
      <c r="GU15" s="275"/>
      <c r="GV15" s="84">
        <v>175</v>
      </c>
      <c r="GW15" s="84">
        <v>99</v>
      </c>
      <c r="GX15" s="84">
        <v>61</v>
      </c>
      <c r="GY15" s="84">
        <v>64</v>
      </c>
      <c r="GZ15" s="84">
        <v>36</v>
      </c>
      <c r="HA15" s="86">
        <v>435</v>
      </c>
      <c r="HB15" s="87">
        <v>595</v>
      </c>
      <c r="HC15" s="72">
        <v>1</v>
      </c>
      <c r="HD15" s="73">
        <v>0</v>
      </c>
      <c r="HE15" s="74">
        <v>1</v>
      </c>
      <c r="HF15" s="278"/>
      <c r="HG15" s="73">
        <v>5</v>
      </c>
      <c r="HH15" s="73">
        <v>2</v>
      </c>
      <c r="HI15" s="73">
        <v>2</v>
      </c>
      <c r="HJ15" s="73">
        <v>2</v>
      </c>
      <c r="HK15" s="73">
        <v>2</v>
      </c>
      <c r="HL15" s="74">
        <v>13</v>
      </c>
      <c r="HM15" s="75">
        <v>14</v>
      </c>
      <c r="HN15" s="72">
        <v>4</v>
      </c>
      <c r="HO15" s="73">
        <v>5</v>
      </c>
      <c r="HP15" s="74">
        <v>9</v>
      </c>
      <c r="HQ15" s="278"/>
      <c r="HR15" s="73">
        <v>9</v>
      </c>
      <c r="HS15" s="73">
        <v>3</v>
      </c>
      <c r="HT15" s="73">
        <v>2</v>
      </c>
      <c r="HU15" s="73">
        <v>1</v>
      </c>
      <c r="HV15" s="73">
        <v>0</v>
      </c>
      <c r="HW15" s="74">
        <v>15</v>
      </c>
      <c r="HX15" s="75">
        <v>24</v>
      </c>
      <c r="HY15" s="72">
        <v>10</v>
      </c>
      <c r="HZ15" s="73">
        <v>6</v>
      </c>
      <c r="IA15" s="74">
        <v>16</v>
      </c>
      <c r="IB15" s="278"/>
      <c r="IC15" s="73">
        <v>14</v>
      </c>
      <c r="ID15" s="73">
        <v>3</v>
      </c>
      <c r="IE15" s="73">
        <v>3</v>
      </c>
      <c r="IF15" s="73">
        <v>6</v>
      </c>
      <c r="IG15" s="73">
        <v>3</v>
      </c>
      <c r="IH15" s="74">
        <v>29</v>
      </c>
      <c r="II15" s="75">
        <v>45</v>
      </c>
      <c r="IJ15" s="72">
        <v>26</v>
      </c>
      <c r="IK15" s="73">
        <v>13</v>
      </c>
      <c r="IL15" s="74">
        <v>39</v>
      </c>
      <c r="IM15" s="278"/>
      <c r="IN15" s="73">
        <v>37</v>
      </c>
      <c r="IO15" s="73">
        <v>22</v>
      </c>
      <c r="IP15" s="73">
        <v>10</v>
      </c>
      <c r="IQ15" s="73">
        <v>18</v>
      </c>
      <c r="IR15" s="73">
        <v>5</v>
      </c>
      <c r="IS15" s="74">
        <v>92</v>
      </c>
      <c r="IT15" s="75">
        <v>131</v>
      </c>
      <c r="IU15" s="72">
        <v>29</v>
      </c>
      <c r="IV15" s="73">
        <v>25</v>
      </c>
      <c r="IW15" s="74">
        <v>54</v>
      </c>
      <c r="IX15" s="278"/>
      <c r="IY15" s="73">
        <v>52</v>
      </c>
      <c r="IZ15" s="73">
        <v>28</v>
      </c>
      <c r="JA15" s="73">
        <v>20</v>
      </c>
      <c r="JB15" s="73">
        <v>19</v>
      </c>
      <c r="JC15" s="73">
        <v>14</v>
      </c>
      <c r="JD15" s="74">
        <v>133</v>
      </c>
      <c r="JE15" s="75">
        <v>187</v>
      </c>
      <c r="JF15" s="72">
        <v>24</v>
      </c>
      <c r="JG15" s="73">
        <v>17</v>
      </c>
      <c r="JH15" s="74">
        <v>41</v>
      </c>
      <c r="JI15" s="278"/>
      <c r="JJ15" s="73">
        <v>58</v>
      </c>
      <c r="JK15" s="73">
        <v>41</v>
      </c>
      <c r="JL15" s="73">
        <v>24</v>
      </c>
      <c r="JM15" s="73">
        <v>18</v>
      </c>
      <c r="JN15" s="73">
        <v>12</v>
      </c>
      <c r="JO15" s="74">
        <v>153</v>
      </c>
      <c r="JP15" s="75">
        <v>194</v>
      </c>
      <c r="JQ15" s="72">
        <v>0</v>
      </c>
      <c r="JR15" s="73">
        <v>0</v>
      </c>
      <c r="JS15" s="74">
        <v>0</v>
      </c>
      <c r="JT15" s="278"/>
      <c r="JU15" s="73">
        <v>0</v>
      </c>
      <c r="JV15" s="73">
        <v>0</v>
      </c>
      <c r="JW15" s="73">
        <v>0</v>
      </c>
      <c r="JX15" s="73">
        <v>0</v>
      </c>
      <c r="JY15" s="73">
        <v>0</v>
      </c>
      <c r="JZ15" s="74">
        <v>0</v>
      </c>
      <c r="KA15" s="75">
        <v>0</v>
      </c>
      <c r="KB15" s="72">
        <v>94</v>
      </c>
      <c r="KC15" s="73">
        <v>66</v>
      </c>
      <c r="KD15" s="74">
        <v>160</v>
      </c>
      <c r="KE15" s="278"/>
      <c r="KF15" s="73">
        <v>175</v>
      </c>
      <c r="KG15" s="73">
        <v>99</v>
      </c>
      <c r="KH15" s="73">
        <v>61</v>
      </c>
      <c r="KI15" s="73">
        <v>64</v>
      </c>
      <c r="KJ15" s="73">
        <v>36</v>
      </c>
      <c r="KK15" s="74">
        <v>435</v>
      </c>
      <c r="KL15" s="75">
        <v>595</v>
      </c>
    </row>
    <row r="16" spans="1:298" ht="19.5" customHeight="1" x14ac:dyDescent="0.15">
      <c r="A16" s="131" t="s">
        <v>12</v>
      </c>
      <c r="B16" s="357">
        <v>157</v>
      </c>
      <c r="C16" s="84">
        <v>127</v>
      </c>
      <c r="D16" s="85">
        <v>284</v>
      </c>
      <c r="E16" s="275"/>
      <c r="F16" s="84">
        <v>157</v>
      </c>
      <c r="G16" s="84">
        <v>122</v>
      </c>
      <c r="H16" s="84">
        <v>81</v>
      </c>
      <c r="I16" s="84">
        <v>74</v>
      </c>
      <c r="J16" s="84">
        <v>49</v>
      </c>
      <c r="K16" s="86">
        <v>483</v>
      </c>
      <c r="L16" s="87">
        <v>767</v>
      </c>
      <c r="M16" s="88">
        <v>4</v>
      </c>
      <c r="N16" s="73">
        <v>2</v>
      </c>
      <c r="O16" s="74">
        <v>6</v>
      </c>
      <c r="P16" s="278"/>
      <c r="Q16" s="73">
        <v>2</v>
      </c>
      <c r="R16" s="73">
        <v>1</v>
      </c>
      <c r="S16" s="73">
        <v>1</v>
      </c>
      <c r="T16" s="73">
        <v>1</v>
      </c>
      <c r="U16" s="73">
        <v>3</v>
      </c>
      <c r="V16" s="74">
        <v>8</v>
      </c>
      <c r="W16" s="75">
        <v>14</v>
      </c>
      <c r="X16" s="72">
        <v>4</v>
      </c>
      <c r="Y16" s="73">
        <v>5</v>
      </c>
      <c r="Z16" s="74">
        <v>9</v>
      </c>
      <c r="AA16" s="278"/>
      <c r="AB16" s="73">
        <v>6</v>
      </c>
      <c r="AC16" s="73">
        <v>10</v>
      </c>
      <c r="AD16" s="73">
        <v>3</v>
      </c>
      <c r="AE16" s="73">
        <v>1</v>
      </c>
      <c r="AF16" s="73">
        <v>2</v>
      </c>
      <c r="AG16" s="74">
        <v>22</v>
      </c>
      <c r="AH16" s="75">
        <v>31</v>
      </c>
      <c r="AI16" s="88">
        <v>14</v>
      </c>
      <c r="AJ16" s="73">
        <v>8</v>
      </c>
      <c r="AK16" s="74">
        <v>22</v>
      </c>
      <c r="AL16" s="278"/>
      <c r="AM16" s="73">
        <v>8</v>
      </c>
      <c r="AN16" s="73">
        <v>12</v>
      </c>
      <c r="AO16" s="73">
        <v>9</v>
      </c>
      <c r="AP16" s="73">
        <v>7</v>
      </c>
      <c r="AQ16" s="73">
        <v>7</v>
      </c>
      <c r="AR16" s="74">
        <v>43</v>
      </c>
      <c r="AS16" s="75">
        <v>65</v>
      </c>
      <c r="AT16" s="72">
        <v>38</v>
      </c>
      <c r="AU16" s="73">
        <v>24</v>
      </c>
      <c r="AV16" s="74">
        <v>62</v>
      </c>
      <c r="AW16" s="278"/>
      <c r="AX16" s="73">
        <v>37</v>
      </c>
      <c r="AY16" s="73">
        <v>26</v>
      </c>
      <c r="AZ16" s="73">
        <v>17</v>
      </c>
      <c r="BA16" s="73">
        <v>15</v>
      </c>
      <c r="BB16" s="73">
        <v>12</v>
      </c>
      <c r="BC16" s="74">
        <v>107</v>
      </c>
      <c r="BD16" s="75">
        <v>169</v>
      </c>
      <c r="BE16" s="88">
        <v>56</v>
      </c>
      <c r="BF16" s="73">
        <v>49</v>
      </c>
      <c r="BG16" s="74">
        <v>105</v>
      </c>
      <c r="BH16" s="278"/>
      <c r="BI16" s="73">
        <v>56</v>
      </c>
      <c r="BJ16" s="73">
        <v>35</v>
      </c>
      <c r="BK16" s="73">
        <v>27</v>
      </c>
      <c r="BL16" s="73">
        <v>25</v>
      </c>
      <c r="BM16" s="73">
        <v>10</v>
      </c>
      <c r="BN16" s="74">
        <v>153</v>
      </c>
      <c r="BO16" s="75">
        <v>258</v>
      </c>
      <c r="BP16" s="72">
        <v>41</v>
      </c>
      <c r="BQ16" s="73">
        <v>39</v>
      </c>
      <c r="BR16" s="74">
        <v>80</v>
      </c>
      <c r="BS16" s="278"/>
      <c r="BT16" s="73">
        <v>48</v>
      </c>
      <c r="BU16" s="73">
        <v>38</v>
      </c>
      <c r="BV16" s="73">
        <v>24</v>
      </c>
      <c r="BW16" s="73">
        <v>25</v>
      </c>
      <c r="BX16" s="73">
        <v>15</v>
      </c>
      <c r="BY16" s="74">
        <v>150</v>
      </c>
      <c r="BZ16" s="75">
        <v>230</v>
      </c>
      <c r="CA16" s="72">
        <v>0</v>
      </c>
      <c r="CB16" s="73">
        <v>0</v>
      </c>
      <c r="CC16" s="74">
        <v>0</v>
      </c>
      <c r="CD16" s="278"/>
      <c r="CE16" s="73">
        <v>0</v>
      </c>
      <c r="CF16" s="73">
        <v>0</v>
      </c>
      <c r="CG16" s="73">
        <v>0</v>
      </c>
      <c r="CH16" s="73">
        <v>0</v>
      </c>
      <c r="CI16" s="73">
        <v>0</v>
      </c>
      <c r="CJ16" s="74">
        <v>0</v>
      </c>
      <c r="CK16" s="75">
        <v>0</v>
      </c>
      <c r="CL16" s="72">
        <v>157</v>
      </c>
      <c r="CM16" s="73">
        <v>127</v>
      </c>
      <c r="CN16" s="74">
        <v>284</v>
      </c>
      <c r="CO16" s="278"/>
      <c r="CP16" s="73">
        <v>157</v>
      </c>
      <c r="CQ16" s="73">
        <v>122</v>
      </c>
      <c r="CR16" s="73">
        <v>81</v>
      </c>
      <c r="CS16" s="73">
        <v>74</v>
      </c>
      <c r="CT16" s="73">
        <v>49</v>
      </c>
      <c r="CU16" s="74">
        <v>483</v>
      </c>
      <c r="CV16" s="75">
        <v>767</v>
      </c>
      <c r="CW16" s="128">
        <v>17</v>
      </c>
      <c r="CX16" s="84">
        <v>15</v>
      </c>
      <c r="CY16" s="85">
        <v>32</v>
      </c>
      <c r="CZ16" s="275"/>
      <c r="DA16" s="84">
        <v>20</v>
      </c>
      <c r="DB16" s="84">
        <v>8</v>
      </c>
      <c r="DC16" s="84">
        <v>11</v>
      </c>
      <c r="DD16" s="84">
        <v>7</v>
      </c>
      <c r="DE16" s="84">
        <v>5</v>
      </c>
      <c r="DF16" s="86">
        <v>51</v>
      </c>
      <c r="DG16" s="87">
        <v>83</v>
      </c>
      <c r="DH16" s="88">
        <v>0</v>
      </c>
      <c r="DI16" s="73">
        <v>1</v>
      </c>
      <c r="DJ16" s="74">
        <v>1</v>
      </c>
      <c r="DK16" s="278"/>
      <c r="DL16" s="73">
        <v>0</v>
      </c>
      <c r="DM16" s="73">
        <v>0</v>
      </c>
      <c r="DN16" s="73">
        <v>0</v>
      </c>
      <c r="DO16" s="73">
        <v>0</v>
      </c>
      <c r="DP16" s="73">
        <v>0</v>
      </c>
      <c r="DQ16" s="74">
        <v>0</v>
      </c>
      <c r="DR16" s="75">
        <v>1</v>
      </c>
      <c r="DS16" s="72">
        <v>1</v>
      </c>
      <c r="DT16" s="73">
        <v>0</v>
      </c>
      <c r="DU16" s="74">
        <v>1</v>
      </c>
      <c r="DV16" s="278"/>
      <c r="DW16" s="73">
        <v>2</v>
      </c>
      <c r="DX16" s="73">
        <v>0</v>
      </c>
      <c r="DY16" s="73">
        <v>0</v>
      </c>
      <c r="DZ16" s="73">
        <v>0</v>
      </c>
      <c r="EA16" s="73">
        <v>0</v>
      </c>
      <c r="EB16" s="74">
        <v>2</v>
      </c>
      <c r="EC16" s="75">
        <v>3</v>
      </c>
      <c r="ED16" s="88">
        <v>1</v>
      </c>
      <c r="EE16" s="73">
        <v>2</v>
      </c>
      <c r="EF16" s="74">
        <v>3</v>
      </c>
      <c r="EG16" s="278"/>
      <c r="EH16" s="73">
        <v>1</v>
      </c>
      <c r="EI16" s="73">
        <v>1</v>
      </c>
      <c r="EJ16" s="73">
        <v>1</v>
      </c>
      <c r="EK16" s="73">
        <v>0</v>
      </c>
      <c r="EL16" s="73">
        <v>0</v>
      </c>
      <c r="EM16" s="74">
        <v>3</v>
      </c>
      <c r="EN16" s="75">
        <v>6</v>
      </c>
      <c r="EO16" s="72">
        <v>5</v>
      </c>
      <c r="EP16" s="73">
        <v>4</v>
      </c>
      <c r="EQ16" s="74">
        <v>9</v>
      </c>
      <c r="ER16" s="278"/>
      <c r="ES16" s="73">
        <v>1</v>
      </c>
      <c r="ET16" s="73">
        <v>1</v>
      </c>
      <c r="EU16" s="73">
        <v>2</v>
      </c>
      <c r="EV16" s="73">
        <v>0</v>
      </c>
      <c r="EW16" s="73">
        <v>1</v>
      </c>
      <c r="EX16" s="74">
        <v>5</v>
      </c>
      <c r="EY16" s="75">
        <v>14</v>
      </c>
      <c r="EZ16" s="88">
        <v>6</v>
      </c>
      <c r="FA16" s="73">
        <v>3</v>
      </c>
      <c r="FB16" s="74">
        <v>9</v>
      </c>
      <c r="FC16" s="278"/>
      <c r="FD16" s="73">
        <v>9</v>
      </c>
      <c r="FE16" s="73">
        <v>1</v>
      </c>
      <c r="FF16" s="73">
        <v>4</v>
      </c>
      <c r="FG16" s="73">
        <v>1</v>
      </c>
      <c r="FH16" s="73">
        <v>2</v>
      </c>
      <c r="FI16" s="74">
        <v>17</v>
      </c>
      <c r="FJ16" s="75">
        <v>26</v>
      </c>
      <c r="FK16" s="72">
        <v>4</v>
      </c>
      <c r="FL16" s="73">
        <v>5</v>
      </c>
      <c r="FM16" s="74">
        <v>9</v>
      </c>
      <c r="FN16" s="278"/>
      <c r="FO16" s="73">
        <v>7</v>
      </c>
      <c r="FP16" s="73">
        <v>5</v>
      </c>
      <c r="FQ16" s="73">
        <v>4</v>
      </c>
      <c r="FR16" s="73">
        <v>6</v>
      </c>
      <c r="FS16" s="73">
        <v>2</v>
      </c>
      <c r="FT16" s="74">
        <v>24</v>
      </c>
      <c r="FU16" s="75">
        <v>33</v>
      </c>
      <c r="FV16" s="72">
        <v>0</v>
      </c>
      <c r="FW16" s="73">
        <v>0</v>
      </c>
      <c r="FX16" s="74">
        <v>0</v>
      </c>
      <c r="FY16" s="278"/>
      <c r="FZ16" s="73">
        <v>0</v>
      </c>
      <c r="GA16" s="73">
        <v>0</v>
      </c>
      <c r="GB16" s="73">
        <v>0</v>
      </c>
      <c r="GC16" s="73">
        <v>0</v>
      </c>
      <c r="GD16" s="73">
        <v>0</v>
      </c>
      <c r="GE16" s="74">
        <v>0</v>
      </c>
      <c r="GF16" s="75">
        <v>0</v>
      </c>
      <c r="GG16" s="72">
        <v>17</v>
      </c>
      <c r="GH16" s="73">
        <v>15</v>
      </c>
      <c r="GI16" s="74">
        <v>32</v>
      </c>
      <c r="GJ16" s="278"/>
      <c r="GK16" s="73">
        <v>20</v>
      </c>
      <c r="GL16" s="73">
        <v>8</v>
      </c>
      <c r="GM16" s="73">
        <v>11</v>
      </c>
      <c r="GN16" s="73">
        <v>7</v>
      </c>
      <c r="GO16" s="73">
        <v>5</v>
      </c>
      <c r="GP16" s="74">
        <v>51</v>
      </c>
      <c r="GQ16" s="75">
        <v>83</v>
      </c>
      <c r="GR16" s="128">
        <v>174</v>
      </c>
      <c r="GS16" s="84">
        <v>142</v>
      </c>
      <c r="GT16" s="85">
        <v>316</v>
      </c>
      <c r="GU16" s="275"/>
      <c r="GV16" s="84">
        <v>177</v>
      </c>
      <c r="GW16" s="84">
        <v>130</v>
      </c>
      <c r="GX16" s="84">
        <v>92</v>
      </c>
      <c r="GY16" s="84">
        <v>81</v>
      </c>
      <c r="GZ16" s="84">
        <v>54</v>
      </c>
      <c r="HA16" s="86">
        <v>534</v>
      </c>
      <c r="HB16" s="87">
        <v>850</v>
      </c>
      <c r="HC16" s="88">
        <v>4</v>
      </c>
      <c r="HD16" s="73">
        <v>3</v>
      </c>
      <c r="HE16" s="74">
        <v>7</v>
      </c>
      <c r="HF16" s="278"/>
      <c r="HG16" s="73">
        <v>2</v>
      </c>
      <c r="HH16" s="73">
        <v>1</v>
      </c>
      <c r="HI16" s="73">
        <v>1</v>
      </c>
      <c r="HJ16" s="73">
        <v>1</v>
      </c>
      <c r="HK16" s="73">
        <v>3</v>
      </c>
      <c r="HL16" s="74">
        <v>8</v>
      </c>
      <c r="HM16" s="75">
        <v>15</v>
      </c>
      <c r="HN16" s="72">
        <v>5</v>
      </c>
      <c r="HO16" s="73">
        <v>5</v>
      </c>
      <c r="HP16" s="74">
        <v>10</v>
      </c>
      <c r="HQ16" s="278"/>
      <c r="HR16" s="73">
        <v>8</v>
      </c>
      <c r="HS16" s="73">
        <v>10</v>
      </c>
      <c r="HT16" s="73">
        <v>3</v>
      </c>
      <c r="HU16" s="73">
        <v>1</v>
      </c>
      <c r="HV16" s="73">
        <v>2</v>
      </c>
      <c r="HW16" s="74">
        <v>24</v>
      </c>
      <c r="HX16" s="75">
        <v>34</v>
      </c>
      <c r="HY16" s="88">
        <v>15</v>
      </c>
      <c r="HZ16" s="73">
        <v>10</v>
      </c>
      <c r="IA16" s="74">
        <v>25</v>
      </c>
      <c r="IB16" s="278"/>
      <c r="IC16" s="73">
        <v>9</v>
      </c>
      <c r="ID16" s="73">
        <v>13</v>
      </c>
      <c r="IE16" s="73">
        <v>10</v>
      </c>
      <c r="IF16" s="73">
        <v>7</v>
      </c>
      <c r="IG16" s="73">
        <v>7</v>
      </c>
      <c r="IH16" s="74">
        <v>46</v>
      </c>
      <c r="II16" s="75">
        <v>71</v>
      </c>
      <c r="IJ16" s="72">
        <v>43</v>
      </c>
      <c r="IK16" s="73">
        <v>28</v>
      </c>
      <c r="IL16" s="74">
        <v>71</v>
      </c>
      <c r="IM16" s="278"/>
      <c r="IN16" s="73">
        <v>38</v>
      </c>
      <c r="IO16" s="73">
        <v>27</v>
      </c>
      <c r="IP16" s="73">
        <v>19</v>
      </c>
      <c r="IQ16" s="73">
        <v>15</v>
      </c>
      <c r="IR16" s="73">
        <v>13</v>
      </c>
      <c r="IS16" s="74">
        <v>112</v>
      </c>
      <c r="IT16" s="75">
        <v>183</v>
      </c>
      <c r="IU16" s="88">
        <v>62</v>
      </c>
      <c r="IV16" s="73">
        <v>52</v>
      </c>
      <c r="IW16" s="74">
        <v>114</v>
      </c>
      <c r="IX16" s="278"/>
      <c r="IY16" s="73">
        <v>65</v>
      </c>
      <c r="IZ16" s="73">
        <v>36</v>
      </c>
      <c r="JA16" s="73">
        <v>31</v>
      </c>
      <c r="JB16" s="73">
        <v>26</v>
      </c>
      <c r="JC16" s="73">
        <v>12</v>
      </c>
      <c r="JD16" s="74">
        <v>170</v>
      </c>
      <c r="JE16" s="75">
        <v>284</v>
      </c>
      <c r="JF16" s="72">
        <v>45</v>
      </c>
      <c r="JG16" s="73">
        <v>44</v>
      </c>
      <c r="JH16" s="74">
        <v>89</v>
      </c>
      <c r="JI16" s="278"/>
      <c r="JJ16" s="73">
        <v>55</v>
      </c>
      <c r="JK16" s="73">
        <v>43</v>
      </c>
      <c r="JL16" s="73">
        <v>28</v>
      </c>
      <c r="JM16" s="73">
        <v>31</v>
      </c>
      <c r="JN16" s="73">
        <v>17</v>
      </c>
      <c r="JO16" s="74">
        <v>174</v>
      </c>
      <c r="JP16" s="75">
        <v>263</v>
      </c>
      <c r="JQ16" s="72">
        <v>0</v>
      </c>
      <c r="JR16" s="73">
        <v>0</v>
      </c>
      <c r="JS16" s="74">
        <v>0</v>
      </c>
      <c r="JT16" s="278"/>
      <c r="JU16" s="73">
        <v>0</v>
      </c>
      <c r="JV16" s="73">
        <v>0</v>
      </c>
      <c r="JW16" s="73">
        <v>0</v>
      </c>
      <c r="JX16" s="73">
        <v>0</v>
      </c>
      <c r="JY16" s="73">
        <v>0</v>
      </c>
      <c r="JZ16" s="74">
        <v>0</v>
      </c>
      <c r="KA16" s="75">
        <v>0</v>
      </c>
      <c r="KB16" s="72">
        <v>174</v>
      </c>
      <c r="KC16" s="73">
        <v>142</v>
      </c>
      <c r="KD16" s="74">
        <v>316</v>
      </c>
      <c r="KE16" s="278"/>
      <c r="KF16" s="73">
        <v>177</v>
      </c>
      <c r="KG16" s="73">
        <v>130</v>
      </c>
      <c r="KH16" s="73">
        <v>92</v>
      </c>
      <c r="KI16" s="73">
        <v>81</v>
      </c>
      <c r="KJ16" s="73">
        <v>54</v>
      </c>
      <c r="KK16" s="74">
        <v>534</v>
      </c>
      <c r="KL16" s="75">
        <v>850</v>
      </c>
    </row>
    <row r="17" spans="1:298" ht="19.5" customHeight="1" x14ac:dyDescent="0.15">
      <c r="A17" s="131" t="s">
        <v>13</v>
      </c>
      <c r="B17" s="357">
        <v>47</v>
      </c>
      <c r="C17" s="84">
        <v>55</v>
      </c>
      <c r="D17" s="85">
        <v>102</v>
      </c>
      <c r="E17" s="275"/>
      <c r="F17" s="84">
        <v>58</v>
      </c>
      <c r="G17" s="84">
        <v>78</v>
      </c>
      <c r="H17" s="84">
        <v>40</v>
      </c>
      <c r="I17" s="84">
        <v>28</v>
      </c>
      <c r="J17" s="84">
        <v>27</v>
      </c>
      <c r="K17" s="86">
        <v>231</v>
      </c>
      <c r="L17" s="87">
        <v>333</v>
      </c>
      <c r="M17" s="72">
        <v>0</v>
      </c>
      <c r="N17" s="73">
        <v>1</v>
      </c>
      <c r="O17" s="74">
        <v>1</v>
      </c>
      <c r="P17" s="278"/>
      <c r="Q17" s="73">
        <v>0</v>
      </c>
      <c r="R17" s="73">
        <v>0</v>
      </c>
      <c r="S17" s="73">
        <v>0</v>
      </c>
      <c r="T17" s="73">
        <v>0</v>
      </c>
      <c r="U17" s="73">
        <v>1</v>
      </c>
      <c r="V17" s="74">
        <v>1</v>
      </c>
      <c r="W17" s="75">
        <v>2</v>
      </c>
      <c r="X17" s="72">
        <v>2</v>
      </c>
      <c r="Y17" s="73">
        <v>2</v>
      </c>
      <c r="Z17" s="74">
        <v>4</v>
      </c>
      <c r="AA17" s="278"/>
      <c r="AB17" s="73">
        <v>1</v>
      </c>
      <c r="AC17" s="73">
        <v>4</v>
      </c>
      <c r="AD17" s="73">
        <v>0</v>
      </c>
      <c r="AE17" s="73">
        <v>0</v>
      </c>
      <c r="AF17" s="73">
        <v>1</v>
      </c>
      <c r="AG17" s="74">
        <v>6</v>
      </c>
      <c r="AH17" s="75">
        <v>10</v>
      </c>
      <c r="AI17" s="72">
        <v>1</v>
      </c>
      <c r="AJ17" s="73">
        <v>7</v>
      </c>
      <c r="AK17" s="74">
        <v>8</v>
      </c>
      <c r="AL17" s="278"/>
      <c r="AM17" s="73">
        <v>8</v>
      </c>
      <c r="AN17" s="73">
        <v>5</v>
      </c>
      <c r="AO17" s="73">
        <v>5</v>
      </c>
      <c r="AP17" s="73">
        <v>2</v>
      </c>
      <c r="AQ17" s="73">
        <v>3</v>
      </c>
      <c r="AR17" s="74">
        <v>23</v>
      </c>
      <c r="AS17" s="75">
        <v>31</v>
      </c>
      <c r="AT17" s="72">
        <v>10</v>
      </c>
      <c r="AU17" s="73">
        <v>12</v>
      </c>
      <c r="AV17" s="74">
        <v>22</v>
      </c>
      <c r="AW17" s="278"/>
      <c r="AX17" s="73">
        <v>14</v>
      </c>
      <c r="AY17" s="73">
        <v>19</v>
      </c>
      <c r="AZ17" s="73">
        <v>7</v>
      </c>
      <c r="BA17" s="73">
        <v>6</v>
      </c>
      <c r="BB17" s="73">
        <v>6</v>
      </c>
      <c r="BC17" s="74">
        <v>52</v>
      </c>
      <c r="BD17" s="75">
        <v>74</v>
      </c>
      <c r="BE17" s="72">
        <v>18</v>
      </c>
      <c r="BF17" s="73">
        <v>17</v>
      </c>
      <c r="BG17" s="74">
        <v>35</v>
      </c>
      <c r="BH17" s="278"/>
      <c r="BI17" s="73">
        <v>16</v>
      </c>
      <c r="BJ17" s="73">
        <v>27</v>
      </c>
      <c r="BK17" s="73">
        <v>14</v>
      </c>
      <c r="BL17" s="73">
        <v>13</v>
      </c>
      <c r="BM17" s="73">
        <v>4</v>
      </c>
      <c r="BN17" s="74">
        <v>74</v>
      </c>
      <c r="BO17" s="75">
        <v>109</v>
      </c>
      <c r="BP17" s="72">
        <v>16</v>
      </c>
      <c r="BQ17" s="73">
        <v>16</v>
      </c>
      <c r="BR17" s="74">
        <v>32</v>
      </c>
      <c r="BS17" s="278"/>
      <c r="BT17" s="73">
        <v>19</v>
      </c>
      <c r="BU17" s="73">
        <v>23</v>
      </c>
      <c r="BV17" s="73">
        <v>14</v>
      </c>
      <c r="BW17" s="73">
        <v>7</v>
      </c>
      <c r="BX17" s="73">
        <v>12</v>
      </c>
      <c r="BY17" s="74">
        <v>75</v>
      </c>
      <c r="BZ17" s="75">
        <v>107</v>
      </c>
      <c r="CA17" s="72">
        <v>0</v>
      </c>
      <c r="CB17" s="73">
        <v>0</v>
      </c>
      <c r="CC17" s="74">
        <v>0</v>
      </c>
      <c r="CD17" s="278"/>
      <c r="CE17" s="73">
        <v>0</v>
      </c>
      <c r="CF17" s="73">
        <v>0</v>
      </c>
      <c r="CG17" s="73">
        <v>0</v>
      </c>
      <c r="CH17" s="73">
        <v>0</v>
      </c>
      <c r="CI17" s="73">
        <v>0</v>
      </c>
      <c r="CJ17" s="74">
        <v>0</v>
      </c>
      <c r="CK17" s="75">
        <v>0</v>
      </c>
      <c r="CL17" s="72">
        <v>47</v>
      </c>
      <c r="CM17" s="73">
        <v>55</v>
      </c>
      <c r="CN17" s="74">
        <v>102</v>
      </c>
      <c r="CO17" s="278"/>
      <c r="CP17" s="73">
        <v>58</v>
      </c>
      <c r="CQ17" s="73">
        <v>78</v>
      </c>
      <c r="CR17" s="73">
        <v>40</v>
      </c>
      <c r="CS17" s="73">
        <v>28</v>
      </c>
      <c r="CT17" s="73">
        <v>27</v>
      </c>
      <c r="CU17" s="74">
        <v>231</v>
      </c>
      <c r="CV17" s="75">
        <v>333</v>
      </c>
      <c r="CW17" s="128">
        <v>10</v>
      </c>
      <c r="CX17" s="84">
        <v>6</v>
      </c>
      <c r="CY17" s="85">
        <v>16</v>
      </c>
      <c r="CZ17" s="275"/>
      <c r="DA17" s="84">
        <v>10</v>
      </c>
      <c r="DB17" s="84">
        <v>8</v>
      </c>
      <c r="DC17" s="84">
        <v>7</v>
      </c>
      <c r="DD17" s="84">
        <v>5</v>
      </c>
      <c r="DE17" s="84">
        <v>5</v>
      </c>
      <c r="DF17" s="86">
        <v>35</v>
      </c>
      <c r="DG17" s="87">
        <v>51</v>
      </c>
      <c r="DH17" s="72">
        <v>0</v>
      </c>
      <c r="DI17" s="73">
        <v>0</v>
      </c>
      <c r="DJ17" s="74">
        <v>0</v>
      </c>
      <c r="DK17" s="278"/>
      <c r="DL17" s="73">
        <v>0</v>
      </c>
      <c r="DM17" s="73">
        <v>0</v>
      </c>
      <c r="DN17" s="73">
        <v>0</v>
      </c>
      <c r="DO17" s="73">
        <v>0</v>
      </c>
      <c r="DP17" s="73">
        <v>0</v>
      </c>
      <c r="DQ17" s="74">
        <v>0</v>
      </c>
      <c r="DR17" s="75">
        <v>0</v>
      </c>
      <c r="DS17" s="72">
        <v>0</v>
      </c>
      <c r="DT17" s="73">
        <v>0</v>
      </c>
      <c r="DU17" s="74">
        <v>0</v>
      </c>
      <c r="DV17" s="278"/>
      <c r="DW17" s="73">
        <v>0</v>
      </c>
      <c r="DX17" s="73">
        <v>1</v>
      </c>
      <c r="DY17" s="73">
        <v>0</v>
      </c>
      <c r="DZ17" s="73">
        <v>0</v>
      </c>
      <c r="EA17" s="73">
        <v>0</v>
      </c>
      <c r="EB17" s="74">
        <v>1</v>
      </c>
      <c r="EC17" s="75">
        <v>1</v>
      </c>
      <c r="ED17" s="72">
        <v>1</v>
      </c>
      <c r="EE17" s="73">
        <v>2</v>
      </c>
      <c r="EF17" s="74">
        <v>3</v>
      </c>
      <c r="EG17" s="278"/>
      <c r="EH17" s="73">
        <v>1</v>
      </c>
      <c r="EI17" s="73">
        <v>1</v>
      </c>
      <c r="EJ17" s="73">
        <v>1</v>
      </c>
      <c r="EK17" s="73">
        <v>0</v>
      </c>
      <c r="EL17" s="73">
        <v>0</v>
      </c>
      <c r="EM17" s="74">
        <v>3</v>
      </c>
      <c r="EN17" s="75">
        <v>6</v>
      </c>
      <c r="EO17" s="72">
        <v>0</v>
      </c>
      <c r="EP17" s="73">
        <v>2</v>
      </c>
      <c r="EQ17" s="74">
        <v>2</v>
      </c>
      <c r="ER17" s="278"/>
      <c r="ES17" s="73">
        <v>2</v>
      </c>
      <c r="ET17" s="73">
        <v>0</v>
      </c>
      <c r="EU17" s="73">
        <v>1</v>
      </c>
      <c r="EV17" s="73">
        <v>2</v>
      </c>
      <c r="EW17" s="73">
        <v>0</v>
      </c>
      <c r="EX17" s="74">
        <v>5</v>
      </c>
      <c r="EY17" s="75">
        <v>7</v>
      </c>
      <c r="EZ17" s="72">
        <v>6</v>
      </c>
      <c r="FA17" s="73">
        <v>0</v>
      </c>
      <c r="FB17" s="74">
        <v>6</v>
      </c>
      <c r="FC17" s="278"/>
      <c r="FD17" s="73">
        <v>5</v>
      </c>
      <c r="FE17" s="73">
        <v>2</v>
      </c>
      <c r="FF17" s="73">
        <v>2</v>
      </c>
      <c r="FG17" s="73">
        <v>0</v>
      </c>
      <c r="FH17" s="73">
        <v>2</v>
      </c>
      <c r="FI17" s="74">
        <v>11</v>
      </c>
      <c r="FJ17" s="75">
        <v>17</v>
      </c>
      <c r="FK17" s="72">
        <v>3</v>
      </c>
      <c r="FL17" s="73">
        <v>2</v>
      </c>
      <c r="FM17" s="74">
        <v>5</v>
      </c>
      <c r="FN17" s="278"/>
      <c r="FO17" s="73">
        <v>2</v>
      </c>
      <c r="FP17" s="73">
        <v>4</v>
      </c>
      <c r="FQ17" s="73">
        <v>3</v>
      </c>
      <c r="FR17" s="73">
        <v>3</v>
      </c>
      <c r="FS17" s="73">
        <v>3</v>
      </c>
      <c r="FT17" s="74">
        <v>15</v>
      </c>
      <c r="FU17" s="75">
        <v>20</v>
      </c>
      <c r="FV17" s="72">
        <v>0</v>
      </c>
      <c r="FW17" s="73">
        <v>0</v>
      </c>
      <c r="FX17" s="74">
        <v>0</v>
      </c>
      <c r="FY17" s="278"/>
      <c r="FZ17" s="73">
        <v>0</v>
      </c>
      <c r="GA17" s="73">
        <v>0</v>
      </c>
      <c r="GB17" s="73">
        <v>0</v>
      </c>
      <c r="GC17" s="73">
        <v>0</v>
      </c>
      <c r="GD17" s="73">
        <v>0</v>
      </c>
      <c r="GE17" s="74">
        <v>0</v>
      </c>
      <c r="GF17" s="75">
        <v>0</v>
      </c>
      <c r="GG17" s="72">
        <v>10</v>
      </c>
      <c r="GH17" s="73">
        <v>6</v>
      </c>
      <c r="GI17" s="74">
        <v>16</v>
      </c>
      <c r="GJ17" s="278"/>
      <c r="GK17" s="73">
        <v>10</v>
      </c>
      <c r="GL17" s="73">
        <v>8</v>
      </c>
      <c r="GM17" s="73">
        <v>7</v>
      </c>
      <c r="GN17" s="73">
        <v>5</v>
      </c>
      <c r="GO17" s="73">
        <v>5</v>
      </c>
      <c r="GP17" s="74">
        <v>35</v>
      </c>
      <c r="GQ17" s="75">
        <v>51</v>
      </c>
      <c r="GR17" s="128">
        <v>57</v>
      </c>
      <c r="GS17" s="84">
        <v>61</v>
      </c>
      <c r="GT17" s="85">
        <v>118</v>
      </c>
      <c r="GU17" s="275"/>
      <c r="GV17" s="84">
        <v>68</v>
      </c>
      <c r="GW17" s="84">
        <v>86</v>
      </c>
      <c r="GX17" s="84">
        <v>47</v>
      </c>
      <c r="GY17" s="84">
        <v>33</v>
      </c>
      <c r="GZ17" s="84">
        <v>32</v>
      </c>
      <c r="HA17" s="86">
        <v>266</v>
      </c>
      <c r="HB17" s="87">
        <v>384</v>
      </c>
      <c r="HC17" s="72">
        <v>0</v>
      </c>
      <c r="HD17" s="73">
        <v>1</v>
      </c>
      <c r="HE17" s="74">
        <v>1</v>
      </c>
      <c r="HF17" s="278"/>
      <c r="HG17" s="73">
        <v>0</v>
      </c>
      <c r="HH17" s="73">
        <v>0</v>
      </c>
      <c r="HI17" s="73">
        <v>0</v>
      </c>
      <c r="HJ17" s="73">
        <v>0</v>
      </c>
      <c r="HK17" s="73">
        <v>1</v>
      </c>
      <c r="HL17" s="74">
        <v>1</v>
      </c>
      <c r="HM17" s="75">
        <v>2</v>
      </c>
      <c r="HN17" s="72">
        <v>2</v>
      </c>
      <c r="HO17" s="73">
        <v>2</v>
      </c>
      <c r="HP17" s="74">
        <v>4</v>
      </c>
      <c r="HQ17" s="278"/>
      <c r="HR17" s="73">
        <v>1</v>
      </c>
      <c r="HS17" s="73">
        <v>5</v>
      </c>
      <c r="HT17" s="73">
        <v>0</v>
      </c>
      <c r="HU17" s="73">
        <v>0</v>
      </c>
      <c r="HV17" s="73">
        <v>1</v>
      </c>
      <c r="HW17" s="74">
        <v>7</v>
      </c>
      <c r="HX17" s="75">
        <v>11</v>
      </c>
      <c r="HY17" s="72">
        <v>2</v>
      </c>
      <c r="HZ17" s="73">
        <v>9</v>
      </c>
      <c r="IA17" s="74">
        <v>11</v>
      </c>
      <c r="IB17" s="278"/>
      <c r="IC17" s="73">
        <v>9</v>
      </c>
      <c r="ID17" s="73">
        <v>6</v>
      </c>
      <c r="IE17" s="73">
        <v>6</v>
      </c>
      <c r="IF17" s="73">
        <v>2</v>
      </c>
      <c r="IG17" s="73">
        <v>3</v>
      </c>
      <c r="IH17" s="74">
        <v>26</v>
      </c>
      <c r="II17" s="75">
        <v>37</v>
      </c>
      <c r="IJ17" s="72">
        <v>10</v>
      </c>
      <c r="IK17" s="73">
        <v>14</v>
      </c>
      <c r="IL17" s="74">
        <v>24</v>
      </c>
      <c r="IM17" s="278"/>
      <c r="IN17" s="73">
        <v>16</v>
      </c>
      <c r="IO17" s="73">
        <v>19</v>
      </c>
      <c r="IP17" s="73">
        <v>8</v>
      </c>
      <c r="IQ17" s="73">
        <v>8</v>
      </c>
      <c r="IR17" s="73">
        <v>6</v>
      </c>
      <c r="IS17" s="74">
        <v>57</v>
      </c>
      <c r="IT17" s="75">
        <v>81</v>
      </c>
      <c r="IU17" s="72">
        <v>24</v>
      </c>
      <c r="IV17" s="73">
        <v>17</v>
      </c>
      <c r="IW17" s="74">
        <v>41</v>
      </c>
      <c r="IX17" s="278"/>
      <c r="IY17" s="73">
        <v>21</v>
      </c>
      <c r="IZ17" s="73">
        <v>29</v>
      </c>
      <c r="JA17" s="73">
        <v>16</v>
      </c>
      <c r="JB17" s="73">
        <v>13</v>
      </c>
      <c r="JC17" s="73">
        <v>6</v>
      </c>
      <c r="JD17" s="74">
        <v>85</v>
      </c>
      <c r="JE17" s="75">
        <v>126</v>
      </c>
      <c r="JF17" s="72">
        <v>19</v>
      </c>
      <c r="JG17" s="73">
        <v>18</v>
      </c>
      <c r="JH17" s="74">
        <v>37</v>
      </c>
      <c r="JI17" s="278"/>
      <c r="JJ17" s="73">
        <v>21</v>
      </c>
      <c r="JK17" s="73">
        <v>27</v>
      </c>
      <c r="JL17" s="73">
        <v>17</v>
      </c>
      <c r="JM17" s="73">
        <v>10</v>
      </c>
      <c r="JN17" s="73">
        <v>15</v>
      </c>
      <c r="JO17" s="74">
        <v>90</v>
      </c>
      <c r="JP17" s="75">
        <v>127</v>
      </c>
      <c r="JQ17" s="72">
        <v>0</v>
      </c>
      <c r="JR17" s="73">
        <v>0</v>
      </c>
      <c r="JS17" s="74">
        <v>0</v>
      </c>
      <c r="JT17" s="278"/>
      <c r="JU17" s="73">
        <v>0</v>
      </c>
      <c r="JV17" s="73">
        <v>0</v>
      </c>
      <c r="JW17" s="73">
        <v>0</v>
      </c>
      <c r="JX17" s="73">
        <v>0</v>
      </c>
      <c r="JY17" s="73">
        <v>0</v>
      </c>
      <c r="JZ17" s="74">
        <v>0</v>
      </c>
      <c r="KA17" s="75">
        <v>0</v>
      </c>
      <c r="KB17" s="72">
        <v>57</v>
      </c>
      <c r="KC17" s="73">
        <v>61</v>
      </c>
      <c r="KD17" s="74">
        <v>118</v>
      </c>
      <c r="KE17" s="278"/>
      <c r="KF17" s="73">
        <v>68</v>
      </c>
      <c r="KG17" s="73">
        <v>86</v>
      </c>
      <c r="KH17" s="73">
        <v>47</v>
      </c>
      <c r="KI17" s="73">
        <v>33</v>
      </c>
      <c r="KJ17" s="73">
        <v>32</v>
      </c>
      <c r="KK17" s="74">
        <v>266</v>
      </c>
      <c r="KL17" s="75">
        <v>384</v>
      </c>
    </row>
    <row r="18" spans="1:298" ht="19.5" customHeight="1" x14ac:dyDescent="0.15">
      <c r="A18" s="131" t="s">
        <v>15</v>
      </c>
      <c r="B18" s="357">
        <v>26</v>
      </c>
      <c r="C18" s="84">
        <v>20</v>
      </c>
      <c r="D18" s="85">
        <v>46</v>
      </c>
      <c r="E18" s="275"/>
      <c r="F18" s="84">
        <v>41</v>
      </c>
      <c r="G18" s="84">
        <v>26</v>
      </c>
      <c r="H18" s="84">
        <v>16</v>
      </c>
      <c r="I18" s="84">
        <v>15</v>
      </c>
      <c r="J18" s="84">
        <v>7</v>
      </c>
      <c r="K18" s="86">
        <v>105</v>
      </c>
      <c r="L18" s="87">
        <v>151</v>
      </c>
      <c r="M18" s="72">
        <v>3</v>
      </c>
      <c r="N18" s="73">
        <v>0</v>
      </c>
      <c r="O18" s="74">
        <v>3</v>
      </c>
      <c r="P18" s="278"/>
      <c r="Q18" s="73">
        <v>0</v>
      </c>
      <c r="R18" s="73">
        <v>1</v>
      </c>
      <c r="S18" s="73">
        <v>0</v>
      </c>
      <c r="T18" s="73">
        <v>1</v>
      </c>
      <c r="U18" s="73">
        <v>0</v>
      </c>
      <c r="V18" s="74">
        <v>2</v>
      </c>
      <c r="W18" s="75">
        <v>5</v>
      </c>
      <c r="X18" s="72">
        <v>2</v>
      </c>
      <c r="Y18" s="73">
        <v>1</v>
      </c>
      <c r="Z18" s="74">
        <v>3</v>
      </c>
      <c r="AA18" s="278"/>
      <c r="AB18" s="73">
        <v>2</v>
      </c>
      <c r="AC18" s="73">
        <v>1</v>
      </c>
      <c r="AD18" s="73">
        <v>1</v>
      </c>
      <c r="AE18" s="73">
        <v>1</v>
      </c>
      <c r="AF18" s="73">
        <v>0</v>
      </c>
      <c r="AG18" s="74">
        <v>5</v>
      </c>
      <c r="AH18" s="75">
        <v>8</v>
      </c>
      <c r="AI18" s="72">
        <v>0</v>
      </c>
      <c r="AJ18" s="73">
        <v>2</v>
      </c>
      <c r="AK18" s="74">
        <v>2</v>
      </c>
      <c r="AL18" s="278"/>
      <c r="AM18" s="73">
        <v>6</v>
      </c>
      <c r="AN18" s="73">
        <v>6</v>
      </c>
      <c r="AO18" s="73">
        <v>0</v>
      </c>
      <c r="AP18" s="73">
        <v>1</v>
      </c>
      <c r="AQ18" s="73">
        <v>2</v>
      </c>
      <c r="AR18" s="74">
        <v>15</v>
      </c>
      <c r="AS18" s="75">
        <v>17</v>
      </c>
      <c r="AT18" s="72">
        <v>5</v>
      </c>
      <c r="AU18" s="73">
        <v>7</v>
      </c>
      <c r="AV18" s="74">
        <v>12</v>
      </c>
      <c r="AW18" s="278"/>
      <c r="AX18" s="73">
        <v>6</v>
      </c>
      <c r="AY18" s="73">
        <v>6</v>
      </c>
      <c r="AZ18" s="73">
        <v>3</v>
      </c>
      <c r="BA18" s="73">
        <v>4</v>
      </c>
      <c r="BB18" s="73">
        <v>3</v>
      </c>
      <c r="BC18" s="74">
        <v>22</v>
      </c>
      <c r="BD18" s="75">
        <v>34</v>
      </c>
      <c r="BE18" s="72">
        <v>9</v>
      </c>
      <c r="BF18" s="73">
        <v>7</v>
      </c>
      <c r="BG18" s="74">
        <v>16</v>
      </c>
      <c r="BH18" s="278"/>
      <c r="BI18" s="73">
        <v>12</v>
      </c>
      <c r="BJ18" s="73">
        <v>7</v>
      </c>
      <c r="BK18" s="73">
        <v>7</v>
      </c>
      <c r="BL18" s="73">
        <v>3</v>
      </c>
      <c r="BM18" s="73">
        <v>2</v>
      </c>
      <c r="BN18" s="74">
        <v>31</v>
      </c>
      <c r="BO18" s="75">
        <v>47</v>
      </c>
      <c r="BP18" s="72">
        <v>7</v>
      </c>
      <c r="BQ18" s="73">
        <v>3</v>
      </c>
      <c r="BR18" s="74">
        <v>10</v>
      </c>
      <c r="BS18" s="278"/>
      <c r="BT18" s="73">
        <v>15</v>
      </c>
      <c r="BU18" s="73">
        <v>5</v>
      </c>
      <c r="BV18" s="73">
        <v>5</v>
      </c>
      <c r="BW18" s="73">
        <v>5</v>
      </c>
      <c r="BX18" s="73">
        <v>0</v>
      </c>
      <c r="BY18" s="74">
        <v>30</v>
      </c>
      <c r="BZ18" s="75">
        <v>40</v>
      </c>
      <c r="CA18" s="72">
        <v>0</v>
      </c>
      <c r="CB18" s="73">
        <v>0</v>
      </c>
      <c r="CC18" s="74">
        <v>0</v>
      </c>
      <c r="CD18" s="278"/>
      <c r="CE18" s="73">
        <v>0</v>
      </c>
      <c r="CF18" s="73">
        <v>0</v>
      </c>
      <c r="CG18" s="73">
        <v>0</v>
      </c>
      <c r="CH18" s="73">
        <v>0</v>
      </c>
      <c r="CI18" s="73">
        <v>0</v>
      </c>
      <c r="CJ18" s="74">
        <v>0</v>
      </c>
      <c r="CK18" s="75">
        <v>0</v>
      </c>
      <c r="CL18" s="72">
        <v>26</v>
      </c>
      <c r="CM18" s="73">
        <v>20</v>
      </c>
      <c r="CN18" s="74">
        <v>46</v>
      </c>
      <c r="CO18" s="278"/>
      <c r="CP18" s="73">
        <v>41</v>
      </c>
      <c r="CQ18" s="73">
        <v>26</v>
      </c>
      <c r="CR18" s="73">
        <v>16</v>
      </c>
      <c r="CS18" s="73">
        <v>15</v>
      </c>
      <c r="CT18" s="73">
        <v>7</v>
      </c>
      <c r="CU18" s="74">
        <v>105</v>
      </c>
      <c r="CV18" s="75">
        <v>151</v>
      </c>
      <c r="CW18" s="128">
        <v>3</v>
      </c>
      <c r="CX18" s="84">
        <v>1</v>
      </c>
      <c r="CY18" s="85">
        <v>4</v>
      </c>
      <c r="CZ18" s="275"/>
      <c r="DA18" s="84">
        <v>7</v>
      </c>
      <c r="DB18" s="84">
        <v>3</v>
      </c>
      <c r="DC18" s="84">
        <v>1</v>
      </c>
      <c r="DD18" s="84">
        <v>8</v>
      </c>
      <c r="DE18" s="84">
        <v>1</v>
      </c>
      <c r="DF18" s="86">
        <v>20</v>
      </c>
      <c r="DG18" s="87">
        <v>24</v>
      </c>
      <c r="DH18" s="72">
        <v>0</v>
      </c>
      <c r="DI18" s="73">
        <v>0</v>
      </c>
      <c r="DJ18" s="74">
        <v>0</v>
      </c>
      <c r="DK18" s="278"/>
      <c r="DL18" s="73">
        <v>0</v>
      </c>
      <c r="DM18" s="73">
        <v>0</v>
      </c>
      <c r="DN18" s="73">
        <v>0</v>
      </c>
      <c r="DO18" s="73">
        <v>0</v>
      </c>
      <c r="DP18" s="73">
        <v>0</v>
      </c>
      <c r="DQ18" s="74">
        <v>0</v>
      </c>
      <c r="DR18" s="75">
        <v>0</v>
      </c>
      <c r="DS18" s="72">
        <v>0</v>
      </c>
      <c r="DT18" s="73">
        <v>0</v>
      </c>
      <c r="DU18" s="74">
        <v>0</v>
      </c>
      <c r="DV18" s="278"/>
      <c r="DW18" s="73">
        <v>2</v>
      </c>
      <c r="DX18" s="73">
        <v>0</v>
      </c>
      <c r="DY18" s="73">
        <v>0</v>
      </c>
      <c r="DZ18" s="73">
        <v>0</v>
      </c>
      <c r="EA18" s="73">
        <v>0</v>
      </c>
      <c r="EB18" s="74">
        <v>2</v>
      </c>
      <c r="EC18" s="75">
        <v>2</v>
      </c>
      <c r="ED18" s="72">
        <v>0</v>
      </c>
      <c r="EE18" s="73">
        <v>0</v>
      </c>
      <c r="EF18" s="74">
        <v>0</v>
      </c>
      <c r="EG18" s="278"/>
      <c r="EH18" s="73">
        <v>0</v>
      </c>
      <c r="EI18" s="73">
        <v>1</v>
      </c>
      <c r="EJ18" s="73">
        <v>0</v>
      </c>
      <c r="EK18" s="73">
        <v>0</v>
      </c>
      <c r="EL18" s="73">
        <v>0</v>
      </c>
      <c r="EM18" s="74">
        <v>1</v>
      </c>
      <c r="EN18" s="75">
        <v>1</v>
      </c>
      <c r="EO18" s="72">
        <v>1</v>
      </c>
      <c r="EP18" s="73">
        <v>1</v>
      </c>
      <c r="EQ18" s="74">
        <v>2</v>
      </c>
      <c r="ER18" s="278"/>
      <c r="ES18" s="73">
        <v>2</v>
      </c>
      <c r="ET18" s="73">
        <v>0</v>
      </c>
      <c r="EU18" s="73">
        <v>0</v>
      </c>
      <c r="EV18" s="73">
        <v>3</v>
      </c>
      <c r="EW18" s="73">
        <v>0</v>
      </c>
      <c r="EX18" s="74">
        <v>5</v>
      </c>
      <c r="EY18" s="75">
        <v>7</v>
      </c>
      <c r="EZ18" s="72">
        <v>1</v>
      </c>
      <c r="FA18" s="73">
        <v>0</v>
      </c>
      <c r="FB18" s="74">
        <v>1</v>
      </c>
      <c r="FC18" s="278"/>
      <c r="FD18" s="73">
        <v>2</v>
      </c>
      <c r="FE18" s="73">
        <v>1</v>
      </c>
      <c r="FF18" s="73">
        <v>0</v>
      </c>
      <c r="FG18" s="73">
        <v>1</v>
      </c>
      <c r="FH18" s="73">
        <v>0</v>
      </c>
      <c r="FI18" s="74">
        <v>4</v>
      </c>
      <c r="FJ18" s="75">
        <v>5</v>
      </c>
      <c r="FK18" s="72">
        <v>1</v>
      </c>
      <c r="FL18" s="73">
        <v>0</v>
      </c>
      <c r="FM18" s="74">
        <v>1</v>
      </c>
      <c r="FN18" s="278"/>
      <c r="FO18" s="73">
        <v>1</v>
      </c>
      <c r="FP18" s="73">
        <v>1</v>
      </c>
      <c r="FQ18" s="73">
        <v>1</v>
      </c>
      <c r="FR18" s="73">
        <v>4</v>
      </c>
      <c r="FS18" s="73">
        <v>1</v>
      </c>
      <c r="FT18" s="74">
        <v>8</v>
      </c>
      <c r="FU18" s="75">
        <v>9</v>
      </c>
      <c r="FV18" s="72">
        <v>0</v>
      </c>
      <c r="FW18" s="73">
        <v>0</v>
      </c>
      <c r="FX18" s="74">
        <v>0</v>
      </c>
      <c r="FY18" s="278"/>
      <c r="FZ18" s="73">
        <v>0</v>
      </c>
      <c r="GA18" s="73">
        <v>0</v>
      </c>
      <c r="GB18" s="73">
        <v>0</v>
      </c>
      <c r="GC18" s="73">
        <v>0</v>
      </c>
      <c r="GD18" s="73">
        <v>0</v>
      </c>
      <c r="GE18" s="74">
        <v>0</v>
      </c>
      <c r="GF18" s="75">
        <v>0</v>
      </c>
      <c r="GG18" s="72">
        <v>3</v>
      </c>
      <c r="GH18" s="73">
        <v>1</v>
      </c>
      <c r="GI18" s="74">
        <v>4</v>
      </c>
      <c r="GJ18" s="278"/>
      <c r="GK18" s="73">
        <v>7</v>
      </c>
      <c r="GL18" s="73">
        <v>3</v>
      </c>
      <c r="GM18" s="73">
        <v>1</v>
      </c>
      <c r="GN18" s="73">
        <v>8</v>
      </c>
      <c r="GO18" s="73">
        <v>1</v>
      </c>
      <c r="GP18" s="74">
        <v>20</v>
      </c>
      <c r="GQ18" s="75">
        <v>24</v>
      </c>
      <c r="GR18" s="128">
        <v>29</v>
      </c>
      <c r="GS18" s="84">
        <v>21</v>
      </c>
      <c r="GT18" s="85">
        <v>50</v>
      </c>
      <c r="GU18" s="275"/>
      <c r="GV18" s="84">
        <v>48</v>
      </c>
      <c r="GW18" s="84">
        <v>29</v>
      </c>
      <c r="GX18" s="84">
        <v>17</v>
      </c>
      <c r="GY18" s="84">
        <v>23</v>
      </c>
      <c r="GZ18" s="84">
        <v>8</v>
      </c>
      <c r="HA18" s="86">
        <v>125</v>
      </c>
      <c r="HB18" s="87">
        <v>175</v>
      </c>
      <c r="HC18" s="72">
        <v>3</v>
      </c>
      <c r="HD18" s="73">
        <v>0</v>
      </c>
      <c r="HE18" s="74">
        <v>3</v>
      </c>
      <c r="HF18" s="278"/>
      <c r="HG18" s="73">
        <v>0</v>
      </c>
      <c r="HH18" s="73">
        <v>1</v>
      </c>
      <c r="HI18" s="73">
        <v>0</v>
      </c>
      <c r="HJ18" s="73">
        <v>1</v>
      </c>
      <c r="HK18" s="73">
        <v>0</v>
      </c>
      <c r="HL18" s="74">
        <v>2</v>
      </c>
      <c r="HM18" s="75">
        <v>5</v>
      </c>
      <c r="HN18" s="72">
        <v>2</v>
      </c>
      <c r="HO18" s="73">
        <v>1</v>
      </c>
      <c r="HP18" s="74">
        <v>3</v>
      </c>
      <c r="HQ18" s="278"/>
      <c r="HR18" s="73">
        <v>4</v>
      </c>
      <c r="HS18" s="73">
        <v>1</v>
      </c>
      <c r="HT18" s="73">
        <v>1</v>
      </c>
      <c r="HU18" s="73">
        <v>1</v>
      </c>
      <c r="HV18" s="73">
        <v>0</v>
      </c>
      <c r="HW18" s="74">
        <v>7</v>
      </c>
      <c r="HX18" s="75">
        <v>10</v>
      </c>
      <c r="HY18" s="72">
        <v>0</v>
      </c>
      <c r="HZ18" s="73">
        <v>2</v>
      </c>
      <c r="IA18" s="74">
        <v>2</v>
      </c>
      <c r="IB18" s="278"/>
      <c r="IC18" s="73">
        <v>6</v>
      </c>
      <c r="ID18" s="73">
        <v>7</v>
      </c>
      <c r="IE18" s="73">
        <v>0</v>
      </c>
      <c r="IF18" s="73">
        <v>1</v>
      </c>
      <c r="IG18" s="73">
        <v>2</v>
      </c>
      <c r="IH18" s="74">
        <v>16</v>
      </c>
      <c r="II18" s="75">
        <v>18</v>
      </c>
      <c r="IJ18" s="72">
        <v>6</v>
      </c>
      <c r="IK18" s="73">
        <v>8</v>
      </c>
      <c r="IL18" s="74">
        <v>14</v>
      </c>
      <c r="IM18" s="278"/>
      <c r="IN18" s="73">
        <v>8</v>
      </c>
      <c r="IO18" s="73">
        <v>6</v>
      </c>
      <c r="IP18" s="73">
        <v>3</v>
      </c>
      <c r="IQ18" s="73">
        <v>7</v>
      </c>
      <c r="IR18" s="73">
        <v>3</v>
      </c>
      <c r="IS18" s="74">
        <v>27</v>
      </c>
      <c r="IT18" s="75">
        <v>41</v>
      </c>
      <c r="IU18" s="72">
        <v>10</v>
      </c>
      <c r="IV18" s="73">
        <v>7</v>
      </c>
      <c r="IW18" s="74">
        <v>17</v>
      </c>
      <c r="IX18" s="278"/>
      <c r="IY18" s="73">
        <v>14</v>
      </c>
      <c r="IZ18" s="73">
        <v>8</v>
      </c>
      <c r="JA18" s="73">
        <v>7</v>
      </c>
      <c r="JB18" s="73">
        <v>4</v>
      </c>
      <c r="JC18" s="73">
        <v>2</v>
      </c>
      <c r="JD18" s="74">
        <v>35</v>
      </c>
      <c r="JE18" s="75">
        <v>52</v>
      </c>
      <c r="JF18" s="72">
        <v>8</v>
      </c>
      <c r="JG18" s="73">
        <v>3</v>
      </c>
      <c r="JH18" s="74">
        <v>11</v>
      </c>
      <c r="JI18" s="278"/>
      <c r="JJ18" s="73">
        <v>16</v>
      </c>
      <c r="JK18" s="73">
        <v>6</v>
      </c>
      <c r="JL18" s="73">
        <v>6</v>
      </c>
      <c r="JM18" s="73">
        <v>9</v>
      </c>
      <c r="JN18" s="73">
        <v>1</v>
      </c>
      <c r="JO18" s="74">
        <v>38</v>
      </c>
      <c r="JP18" s="75">
        <v>49</v>
      </c>
      <c r="JQ18" s="72">
        <v>0</v>
      </c>
      <c r="JR18" s="73">
        <v>0</v>
      </c>
      <c r="JS18" s="74">
        <v>0</v>
      </c>
      <c r="JT18" s="278"/>
      <c r="JU18" s="73">
        <v>0</v>
      </c>
      <c r="JV18" s="73">
        <v>0</v>
      </c>
      <c r="JW18" s="73">
        <v>0</v>
      </c>
      <c r="JX18" s="73">
        <v>0</v>
      </c>
      <c r="JY18" s="73">
        <v>0</v>
      </c>
      <c r="JZ18" s="74">
        <v>0</v>
      </c>
      <c r="KA18" s="75">
        <v>0</v>
      </c>
      <c r="KB18" s="72">
        <v>29</v>
      </c>
      <c r="KC18" s="73">
        <v>21</v>
      </c>
      <c r="KD18" s="74">
        <v>50</v>
      </c>
      <c r="KE18" s="278"/>
      <c r="KF18" s="73">
        <v>48</v>
      </c>
      <c r="KG18" s="73">
        <v>29</v>
      </c>
      <c r="KH18" s="73">
        <v>17</v>
      </c>
      <c r="KI18" s="73">
        <v>23</v>
      </c>
      <c r="KJ18" s="73">
        <v>8</v>
      </c>
      <c r="KK18" s="74">
        <v>125</v>
      </c>
      <c r="KL18" s="75">
        <v>175</v>
      </c>
    </row>
    <row r="19" spans="1:298" ht="19.5" customHeight="1" x14ac:dyDescent="0.15">
      <c r="A19" s="131" t="s">
        <v>16</v>
      </c>
      <c r="B19" s="357">
        <v>27</v>
      </c>
      <c r="C19" s="84">
        <v>38</v>
      </c>
      <c r="D19" s="85">
        <v>65</v>
      </c>
      <c r="E19" s="275"/>
      <c r="F19" s="84">
        <v>86</v>
      </c>
      <c r="G19" s="84">
        <v>113</v>
      </c>
      <c r="H19" s="84">
        <v>58</v>
      </c>
      <c r="I19" s="84">
        <v>45</v>
      </c>
      <c r="J19" s="84">
        <v>27</v>
      </c>
      <c r="K19" s="86">
        <v>329</v>
      </c>
      <c r="L19" s="87">
        <v>394</v>
      </c>
      <c r="M19" s="72">
        <v>0</v>
      </c>
      <c r="N19" s="73">
        <v>2</v>
      </c>
      <c r="O19" s="74">
        <v>2</v>
      </c>
      <c r="P19" s="278"/>
      <c r="Q19" s="73">
        <v>3</v>
      </c>
      <c r="R19" s="73">
        <v>3</v>
      </c>
      <c r="S19" s="73">
        <v>1</v>
      </c>
      <c r="T19" s="73">
        <v>0</v>
      </c>
      <c r="U19" s="73">
        <v>1</v>
      </c>
      <c r="V19" s="74">
        <v>8</v>
      </c>
      <c r="W19" s="75">
        <v>10</v>
      </c>
      <c r="X19" s="72">
        <v>3</v>
      </c>
      <c r="Y19" s="73">
        <v>6</v>
      </c>
      <c r="Z19" s="74">
        <v>9</v>
      </c>
      <c r="AA19" s="278"/>
      <c r="AB19" s="73">
        <v>5</v>
      </c>
      <c r="AC19" s="73">
        <v>11</v>
      </c>
      <c r="AD19" s="73">
        <v>1</v>
      </c>
      <c r="AE19" s="73">
        <v>3</v>
      </c>
      <c r="AF19" s="73">
        <v>1</v>
      </c>
      <c r="AG19" s="74">
        <v>21</v>
      </c>
      <c r="AH19" s="75">
        <v>30</v>
      </c>
      <c r="AI19" s="72">
        <v>7</v>
      </c>
      <c r="AJ19" s="73">
        <v>3</v>
      </c>
      <c r="AK19" s="74">
        <v>10</v>
      </c>
      <c r="AL19" s="278"/>
      <c r="AM19" s="73">
        <v>15</v>
      </c>
      <c r="AN19" s="73">
        <v>16</v>
      </c>
      <c r="AO19" s="73">
        <v>6</v>
      </c>
      <c r="AP19" s="73">
        <v>4</v>
      </c>
      <c r="AQ19" s="73">
        <v>5</v>
      </c>
      <c r="AR19" s="74">
        <v>46</v>
      </c>
      <c r="AS19" s="75">
        <v>56</v>
      </c>
      <c r="AT19" s="72">
        <v>4</v>
      </c>
      <c r="AU19" s="73">
        <v>6</v>
      </c>
      <c r="AV19" s="74">
        <v>10</v>
      </c>
      <c r="AW19" s="278"/>
      <c r="AX19" s="73">
        <v>10</v>
      </c>
      <c r="AY19" s="73">
        <v>22</v>
      </c>
      <c r="AZ19" s="73">
        <v>3</v>
      </c>
      <c r="BA19" s="73">
        <v>9</v>
      </c>
      <c r="BB19" s="73">
        <v>6</v>
      </c>
      <c r="BC19" s="74">
        <v>50</v>
      </c>
      <c r="BD19" s="75">
        <v>60</v>
      </c>
      <c r="BE19" s="72">
        <v>6</v>
      </c>
      <c r="BF19" s="73">
        <v>9</v>
      </c>
      <c r="BG19" s="74">
        <v>15</v>
      </c>
      <c r="BH19" s="278"/>
      <c r="BI19" s="73">
        <v>31</v>
      </c>
      <c r="BJ19" s="73">
        <v>31</v>
      </c>
      <c r="BK19" s="73">
        <v>25</v>
      </c>
      <c r="BL19" s="73">
        <v>13</v>
      </c>
      <c r="BM19" s="73">
        <v>8</v>
      </c>
      <c r="BN19" s="74">
        <v>108</v>
      </c>
      <c r="BO19" s="75">
        <v>123</v>
      </c>
      <c r="BP19" s="72">
        <v>7</v>
      </c>
      <c r="BQ19" s="73">
        <v>12</v>
      </c>
      <c r="BR19" s="74">
        <v>19</v>
      </c>
      <c r="BS19" s="278"/>
      <c r="BT19" s="73">
        <v>22</v>
      </c>
      <c r="BU19" s="73">
        <v>30</v>
      </c>
      <c r="BV19" s="73">
        <v>22</v>
      </c>
      <c r="BW19" s="73">
        <v>16</v>
      </c>
      <c r="BX19" s="73">
        <v>6</v>
      </c>
      <c r="BY19" s="74">
        <v>96</v>
      </c>
      <c r="BZ19" s="75">
        <v>115</v>
      </c>
      <c r="CA19" s="72">
        <v>0</v>
      </c>
      <c r="CB19" s="73">
        <v>0</v>
      </c>
      <c r="CC19" s="74">
        <v>0</v>
      </c>
      <c r="CD19" s="278"/>
      <c r="CE19" s="73">
        <v>0</v>
      </c>
      <c r="CF19" s="73">
        <v>0</v>
      </c>
      <c r="CG19" s="73">
        <v>0</v>
      </c>
      <c r="CH19" s="73">
        <v>0</v>
      </c>
      <c r="CI19" s="73">
        <v>0</v>
      </c>
      <c r="CJ19" s="74">
        <v>0</v>
      </c>
      <c r="CK19" s="75">
        <v>0</v>
      </c>
      <c r="CL19" s="72">
        <v>27</v>
      </c>
      <c r="CM19" s="73">
        <v>38</v>
      </c>
      <c r="CN19" s="74">
        <v>65</v>
      </c>
      <c r="CO19" s="278"/>
      <c r="CP19" s="73">
        <v>86</v>
      </c>
      <c r="CQ19" s="73">
        <v>113</v>
      </c>
      <c r="CR19" s="73">
        <v>58</v>
      </c>
      <c r="CS19" s="73">
        <v>45</v>
      </c>
      <c r="CT19" s="73">
        <v>27</v>
      </c>
      <c r="CU19" s="74">
        <v>329</v>
      </c>
      <c r="CV19" s="75">
        <v>394</v>
      </c>
      <c r="CW19" s="128">
        <v>5</v>
      </c>
      <c r="CX19" s="84">
        <v>2</v>
      </c>
      <c r="CY19" s="85">
        <v>7</v>
      </c>
      <c r="CZ19" s="275"/>
      <c r="DA19" s="84">
        <v>15</v>
      </c>
      <c r="DB19" s="84">
        <v>9</v>
      </c>
      <c r="DC19" s="84">
        <v>9</v>
      </c>
      <c r="DD19" s="84">
        <v>8</v>
      </c>
      <c r="DE19" s="84">
        <v>3</v>
      </c>
      <c r="DF19" s="86">
        <v>44</v>
      </c>
      <c r="DG19" s="87">
        <v>51</v>
      </c>
      <c r="DH19" s="72">
        <v>0</v>
      </c>
      <c r="DI19" s="73">
        <v>0</v>
      </c>
      <c r="DJ19" s="74">
        <v>0</v>
      </c>
      <c r="DK19" s="278"/>
      <c r="DL19" s="73">
        <v>1</v>
      </c>
      <c r="DM19" s="73">
        <v>0</v>
      </c>
      <c r="DN19" s="73">
        <v>0</v>
      </c>
      <c r="DO19" s="73">
        <v>0</v>
      </c>
      <c r="DP19" s="73">
        <v>0</v>
      </c>
      <c r="DQ19" s="74">
        <v>1</v>
      </c>
      <c r="DR19" s="75">
        <v>1</v>
      </c>
      <c r="DS19" s="72">
        <v>0</v>
      </c>
      <c r="DT19" s="73">
        <v>1</v>
      </c>
      <c r="DU19" s="74">
        <v>1</v>
      </c>
      <c r="DV19" s="278"/>
      <c r="DW19" s="73">
        <v>1</v>
      </c>
      <c r="DX19" s="73">
        <v>0</v>
      </c>
      <c r="DY19" s="73">
        <v>0</v>
      </c>
      <c r="DZ19" s="73">
        <v>0</v>
      </c>
      <c r="EA19" s="73">
        <v>0</v>
      </c>
      <c r="EB19" s="74">
        <v>1</v>
      </c>
      <c r="EC19" s="75">
        <v>2</v>
      </c>
      <c r="ED19" s="72">
        <v>1</v>
      </c>
      <c r="EE19" s="73">
        <v>0</v>
      </c>
      <c r="EF19" s="74">
        <v>1</v>
      </c>
      <c r="EG19" s="278"/>
      <c r="EH19" s="73">
        <v>2</v>
      </c>
      <c r="EI19" s="73">
        <v>1</v>
      </c>
      <c r="EJ19" s="73">
        <v>0</v>
      </c>
      <c r="EK19" s="73">
        <v>0</v>
      </c>
      <c r="EL19" s="73">
        <v>0</v>
      </c>
      <c r="EM19" s="74">
        <v>3</v>
      </c>
      <c r="EN19" s="75">
        <v>4</v>
      </c>
      <c r="EO19" s="72">
        <v>3</v>
      </c>
      <c r="EP19" s="73">
        <v>0</v>
      </c>
      <c r="EQ19" s="74">
        <v>3</v>
      </c>
      <c r="ER19" s="278"/>
      <c r="ES19" s="73">
        <v>3</v>
      </c>
      <c r="ET19" s="73">
        <v>3</v>
      </c>
      <c r="EU19" s="73">
        <v>0</v>
      </c>
      <c r="EV19" s="73">
        <v>1</v>
      </c>
      <c r="EW19" s="73">
        <v>1</v>
      </c>
      <c r="EX19" s="74">
        <v>8</v>
      </c>
      <c r="EY19" s="75">
        <v>11</v>
      </c>
      <c r="EZ19" s="72">
        <v>0</v>
      </c>
      <c r="FA19" s="73">
        <v>1</v>
      </c>
      <c r="FB19" s="74">
        <v>1</v>
      </c>
      <c r="FC19" s="278"/>
      <c r="FD19" s="73">
        <v>2</v>
      </c>
      <c r="FE19" s="73">
        <v>5</v>
      </c>
      <c r="FF19" s="73">
        <v>1</v>
      </c>
      <c r="FG19" s="73">
        <v>1</v>
      </c>
      <c r="FH19" s="73">
        <v>1</v>
      </c>
      <c r="FI19" s="74">
        <v>10</v>
      </c>
      <c r="FJ19" s="75">
        <v>11</v>
      </c>
      <c r="FK19" s="72">
        <v>1</v>
      </c>
      <c r="FL19" s="73">
        <v>0</v>
      </c>
      <c r="FM19" s="74">
        <v>1</v>
      </c>
      <c r="FN19" s="278"/>
      <c r="FO19" s="73">
        <v>6</v>
      </c>
      <c r="FP19" s="73">
        <v>0</v>
      </c>
      <c r="FQ19" s="73">
        <v>8</v>
      </c>
      <c r="FR19" s="73">
        <v>6</v>
      </c>
      <c r="FS19" s="73">
        <v>1</v>
      </c>
      <c r="FT19" s="74">
        <v>21</v>
      </c>
      <c r="FU19" s="75">
        <v>22</v>
      </c>
      <c r="FV19" s="72">
        <v>0</v>
      </c>
      <c r="FW19" s="73">
        <v>0</v>
      </c>
      <c r="FX19" s="74">
        <v>0</v>
      </c>
      <c r="FY19" s="278"/>
      <c r="FZ19" s="73">
        <v>0</v>
      </c>
      <c r="GA19" s="73">
        <v>0</v>
      </c>
      <c r="GB19" s="73">
        <v>0</v>
      </c>
      <c r="GC19" s="73">
        <v>0</v>
      </c>
      <c r="GD19" s="73">
        <v>0</v>
      </c>
      <c r="GE19" s="74">
        <v>0</v>
      </c>
      <c r="GF19" s="75">
        <v>0</v>
      </c>
      <c r="GG19" s="72">
        <v>5</v>
      </c>
      <c r="GH19" s="73">
        <v>2</v>
      </c>
      <c r="GI19" s="74">
        <v>7</v>
      </c>
      <c r="GJ19" s="278"/>
      <c r="GK19" s="73">
        <v>15</v>
      </c>
      <c r="GL19" s="73">
        <v>9</v>
      </c>
      <c r="GM19" s="73">
        <v>9</v>
      </c>
      <c r="GN19" s="73">
        <v>8</v>
      </c>
      <c r="GO19" s="73">
        <v>3</v>
      </c>
      <c r="GP19" s="74">
        <v>44</v>
      </c>
      <c r="GQ19" s="75">
        <v>51</v>
      </c>
      <c r="GR19" s="128">
        <v>32</v>
      </c>
      <c r="GS19" s="84">
        <v>40</v>
      </c>
      <c r="GT19" s="85">
        <v>72</v>
      </c>
      <c r="GU19" s="275"/>
      <c r="GV19" s="84">
        <v>101</v>
      </c>
      <c r="GW19" s="84">
        <v>122</v>
      </c>
      <c r="GX19" s="84">
        <v>67</v>
      </c>
      <c r="GY19" s="84">
        <v>53</v>
      </c>
      <c r="GZ19" s="84">
        <v>30</v>
      </c>
      <c r="HA19" s="86">
        <v>373</v>
      </c>
      <c r="HB19" s="87">
        <v>445</v>
      </c>
      <c r="HC19" s="72">
        <v>0</v>
      </c>
      <c r="HD19" s="73">
        <v>2</v>
      </c>
      <c r="HE19" s="74">
        <v>2</v>
      </c>
      <c r="HF19" s="278"/>
      <c r="HG19" s="73">
        <v>4</v>
      </c>
      <c r="HH19" s="73">
        <v>3</v>
      </c>
      <c r="HI19" s="73">
        <v>1</v>
      </c>
      <c r="HJ19" s="73">
        <v>0</v>
      </c>
      <c r="HK19" s="73">
        <v>1</v>
      </c>
      <c r="HL19" s="74">
        <v>9</v>
      </c>
      <c r="HM19" s="75">
        <v>11</v>
      </c>
      <c r="HN19" s="72">
        <v>3</v>
      </c>
      <c r="HO19" s="73">
        <v>7</v>
      </c>
      <c r="HP19" s="74">
        <v>10</v>
      </c>
      <c r="HQ19" s="278"/>
      <c r="HR19" s="73">
        <v>6</v>
      </c>
      <c r="HS19" s="73">
        <v>11</v>
      </c>
      <c r="HT19" s="73">
        <v>1</v>
      </c>
      <c r="HU19" s="73">
        <v>3</v>
      </c>
      <c r="HV19" s="73">
        <v>1</v>
      </c>
      <c r="HW19" s="74">
        <v>22</v>
      </c>
      <c r="HX19" s="75">
        <v>32</v>
      </c>
      <c r="HY19" s="72">
        <v>8</v>
      </c>
      <c r="HZ19" s="73">
        <v>3</v>
      </c>
      <c r="IA19" s="74">
        <v>11</v>
      </c>
      <c r="IB19" s="278"/>
      <c r="IC19" s="73">
        <v>17</v>
      </c>
      <c r="ID19" s="73">
        <v>17</v>
      </c>
      <c r="IE19" s="73">
        <v>6</v>
      </c>
      <c r="IF19" s="73">
        <v>4</v>
      </c>
      <c r="IG19" s="73">
        <v>5</v>
      </c>
      <c r="IH19" s="74">
        <v>49</v>
      </c>
      <c r="II19" s="75">
        <v>60</v>
      </c>
      <c r="IJ19" s="72">
        <v>7</v>
      </c>
      <c r="IK19" s="73">
        <v>6</v>
      </c>
      <c r="IL19" s="74">
        <v>13</v>
      </c>
      <c r="IM19" s="278"/>
      <c r="IN19" s="73">
        <v>13</v>
      </c>
      <c r="IO19" s="73">
        <v>25</v>
      </c>
      <c r="IP19" s="73">
        <v>3</v>
      </c>
      <c r="IQ19" s="73">
        <v>10</v>
      </c>
      <c r="IR19" s="73">
        <v>7</v>
      </c>
      <c r="IS19" s="74">
        <v>58</v>
      </c>
      <c r="IT19" s="75">
        <v>71</v>
      </c>
      <c r="IU19" s="72">
        <v>6</v>
      </c>
      <c r="IV19" s="73">
        <v>10</v>
      </c>
      <c r="IW19" s="74">
        <v>16</v>
      </c>
      <c r="IX19" s="278"/>
      <c r="IY19" s="73">
        <v>33</v>
      </c>
      <c r="IZ19" s="73">
        <v>36</v>
      </c>
      <c r="JA19" s="73">
        <v>26</v>
      </c>
      <c r="JB19" s="73">
        <v>14</v>
      </c>
      <c r="JC19" s="73">
        <v>9</v>
      </c>
      <c r="JD19" s="74">
        <v>118</v>
      </c>
      <c r="JE19" s="75">
        <v>134</v>
      </c>
      <c r="JF19" s="72">
        <v>8</v>
      </c>
      <c r="JG19" s="73">
        <v>12</v>
      </c>
      <c r="JH19" s="74">
        <v>20</v>
      </c>
      <c r="JI19" s="278"/>
      <c r="JJ19" s="73">
        <v>28</v>
      </c>
      <c r="JK19" s="73">
        <v>30</v>
      </c>
      <c r="JL19" s="73">
        <v>30</v>
      </c>
      <c r="JM19" s="73">
        <v>22</v>
      </c>
      <c r="JN19" s="73">
        <v>7</v>
      </c>
      <c r="JO19" s="74">
        <v>117</v>
      </c>
      <c r="JP19" s="75">
        <v>137</v>
      </c>
      <c r="JQ19" s="72">
        <v>0</v>
      </c>
      <c r="JR19" s="73">
        <v>0</v>
      </c>
      <c r="JS19" s="74">
        <v>0</v>
      </c>
      <c r="JT19" s="278"/>
      <c r="JU19" s="73">
        <v>0</v>
      </c>
      <c r="JV19" s="73">
        <v>0</v>
      </c>
      <c r="JW19" s="73">
        <v>0</v>
      </c>
      <c r="JX19" s="73">
        <v>0</v>
      </c>
      <c r="JY19" s="73">
        <v>0</v>
      </c>
      <c r="JZ19" s="74">
        <v>0</v>
      </c>
      <c r="KA19" s="75">
        <v>0</v>
      </c>
      <c r="KB19" s="72">
        <v>32</v>
      </c>
      <c r="KC19" s="73">
        <v>40</v>
      </c>
      <c r="KD19" s="74">
        <v>72</v>
      </c>
      <c r="KE19" s="278"/>
      <c r="KF19" s="73">
        <v>101</v>
      </c>
      <c r="KG19" s="73">
        <v>122</v>
      </c>
      <c r="KH19" s="73">
        <v>67</v>
      </c>
      <c r="KI19" s="73">
        <v>53</v>
      </c>
      <c r="KJ19" s="73">
        <v>30</v>
      </c>
      <c r="KK19" s="74">
        <v>373</v>
      </c>
      <c r="KL19" s="75">
        <v>445</v>
      </c>
    </row>
    <row r="20" spans="1:298" ht="19.5" customHeight="1" x14ac:dyDescent="0.15">
      <c r="A20" s="131" t="s">
        <v>17</v>
      </c>
      <c r="B20" s="357">
        <v>48</v>
      </c>
      <c r="C20" s="84">
        <v>76</v>
      </c>
      <c r="D20" s="85">
        <v>124</v>
      </c>
      <c r="E20" s="275"/>
      <c r="F20" s="84">
        <v>89</v>
      </c>
      <c r="G20" s="84">
        <v>94</v>
      </c>
      <c r="H20" s="84">
        <v>50</v>
      </c>
      <c r="I20" s="84">
        <v>39</v>
      </c>
      <c r="J20" s="84">
        <v>16</v>
      </c>
      <c r="K20" s="86">
        <v>288</v>
      </c>
      <c r="L20" s="87">
        <v>412</v>
      </c>
      <c r="M20" s="72">
        <v>1</v>
      </c>
      <c r="N20" s="73">
        <v>4</v>
      </c>
      <c r="O20" s="74">
        <v>5</v>
      </c>
      <c r="P20" s="278"/>
      <c r="Q20" s="73">
        <v>1</v>
      </c>
      <c r="R20" s="73">
        <v>1</v>
      </c>
      <c r="S20" s="73">
        <v>1</v>
      </c>
      <c r="T20" s="73">
        <v>0</v>
      </c>
      <c r="U20" s="73">
        <v>0</v>
      </c>
      <c r="V20" s="74">
        <v>3</v>
      </c>
      <c r="W20" s="75">
        <v>8</v>
      </c>
      <c r="X20" s="72">
        <v>5</v>
      </c>
      <c r="Y20" s="73">
        <v>2</v>
      </c>
      <c r="Z20" s="74">
        <v>7</v>
      </c>
      <c r="AA20" s="278"/>
      <c r="AB20" s="73">
        <v>3</v>
      </c>
      <c r="AC20" s="73">
        <v>7</v>
      </c>
      <c r="AD20" s="73">
        <v>3</v>
      </c>
      <c r="AE20" s="73">
        <v>1</v>
      </c>
      <c r="AF20" s="73">
        <v>0</v>
      </c>
      <c r="AG20" s="74">
        <v>14</v>
      </c>
      <c r="AH20" s="75">
        <v>21</v>
      </c>
      <c r="AI20" s="72">
        <v>10</v>
      </c>
      <c r="AJ20" s="73">
        <v>10</v>
      </c>
      <c r="AK20" s="74">
        <v>20</v>
      </c>
      <c r="AL20" s="278"/>
      <c r="AM20" s="73">
        <v>13</v>
      </c>
      <c r="AN20" s="73">
        <v>13</v>
      </c>
      <c r="AO20" s="73">
        <v>8</v>
      </c>
      <c r="AP20" s="73">
        <v>7</v>
      </c>
      <c r="AQ20" s="73">
        <v>1</v>
      </c>
      <c r="AR20" s="74">
        <v>42</v>
      </c>
      <c r="AS20" s="75">
        <v>62</v>
      </c>
      <c r="AT20" s="72">
        <v>10</v>
      </c>
      <c r="AU20" s="73">
        <v>17</v>
      </c>
      <c r="AV20" s="74">
        <v>27</v>
      </c>
      <c r="AW20" s="278"/>
      <c r="AX20" s="73">
        <v>23</v>
      </c>
      <c r="AY20" s="73">
        <v>19</v>
      </c>
      <c r="AZ20" s="73">
        <v>6</v>
      </c>
      <c r="BA20" s="73">
        <v>8</v>
      </c>
      <c r="BB20" s="73">
        <v>6</v>
      </c>
      <c r="BC20" s="74">
        <v>62</v>
      </c>
      <c r="BD20" s="75">
        <v>89</v>
      </c>
      <c r="BE20" s="72">
        <v>17</v>
      </c>
      <c r="BF20" s="73">
        <v>23</v>
      </c>
      <c r="BG20" s="74">
        <v>40</v>
      </c>
      <c r="BH20" s="278"/>
      <c r="BI20" s="73">
        <v>31</v>
      </c>
      <c r="BJ20" s="73">
        <v>28</v>
      </c>
      <c r="BK20" s="73">
        <v>15</v>
      </c>
      <c r="BL20" s="73">
        <v>9</v>
      </c>
      <c r="BM20" s="73">
        <v>3</v>
      </c>
      <c r="BN20" s="74">
        <v>86</v>
      </c>
      <c r="BO20" s="75">
        <v>126</v>
      </c>
      <c r="BP20" s="72">
        <v>5</v>
      </c>
      <c r="BQ20" s="73">
        <v>20</v>
      </c>
      <c r="BR20" s="74">
        <v>25</v>
      </c>
      <c r="BS20" s="278"/>
      <c r="BT20" s="73">
        <v>18</v>
      </c>
      <c r="BU20" s="73">
        <v>26</v>
      </c>
      <c r="BV20" s="73">
        <v>17</v>
      </c>
      <c r="BW20" s="73">
        <v>14</v>
      </c>
      <c r="BX20" s="73">
        <v>6</v>
      </c>
      <c r="BY20" s="74">
        <v>81</v>
      </c>
      <c r="BZ20" s="75">
        <v>106</v>
      </c>
      <c r="CA20" s="72">
        <v>0</v>
      </c>
      <c r="CB20" s="73">
        <v>0</v>
      </c>
      <c r="CC20" s="74">
        <v>0</v>
      </c>
      <c r="CD20" s="278"/>
      <c r="CE20" s="73">
        <v>0</v>
      </c>
      <c r="CF20" s="73">
        <v>0</v>
      </c>
      <c r="CG20" s="73">
        <v>0</v>
      </c>
      <c r="CH20" s="73">
        <v>0</v>
      </c>
      <c r="CI20" s="73">
        <v>0</v>
      </c>
      <c r="CJ20" s="74">
        <v>0</v>
      </c>
      <c r="CK20" s="75">
        <v>0</v>
      </c>
      <c r="CL20" s="72">
        <v>48</v>
      </c>
      <c r="CM20" s="73">
        <v>76</v>
      </c>
      <c r="CN20" s="74">
        <v>124</v>
      </c>
      <c r="CO20" s="278"/>
      <c r="CP20" s="73">
        <v>89</v>
      </c>
      <c r="CQ20" s="73">
        <v>94</v>
      </c>
      <c r="CR20" s="73">
        <v>50</v>
      </c>
      <c r="CS20" s="73">
        <v>39</v>
      </c>
      <c r="CT20" s="73">
        <v>16</v>
      </c>
      <c r="CU20" s="74">
        <v>288</v>
      </c>
      <c r="CV20" s="75">
        <v>412</v>
      </c>
      <c r="CW20" s="128">
        <v>7</v>
      </c>
      <c r="CX20" s="84">
        <v>8</v>
      </c>
      <c r="CY20" s="85">
        <v>15</v>
      </c>
      <c r="CZ20" s="275"/>
      <c r="DA20" s="84">
        <v>12</v>
      </c>
      <c r="DB20" s="84">
        <v>16</v>
      </c>
      <c r="DC20" s="84">
        <v>10</v>
      </c>
      <c r="DD20" s="84">
        <v>11</v>
      </c>
      <c r="DE20" s="84">
        <v>3</v>
      </c>
      <c r="DF20" s="86">
        <v>52</v>
      </c>
      <c r="DG20" s="87">
        <v>67</v>
      </c>
      <c r="DH20" s="72">
        <v>1</v>
      </c>
      <c r="DI20" s="73">
        <v>0</v>
      </c>
      <c r="DJ20" s="74">
        <v>1</v>
      </c>
      <c r="DK20" s="278"/>
      <c r="DL20" s="73">
        <v>1</v>
      </c>
      <c r="DM20" s="73">
        <v>0</v>
      </c>
      <c r="DN20" s="73">
        <v>0</v>
      </c>
      <c r="DO20" s="73">
        <v>1</v>
      </c>
      <c r="DP20" s="73">
        <v>0</v>
      </c>
      <c r="DQ20" s="74">
        <v>2</v>
      </c>
      <c r="DR20" s="75">
        <v>3</v>
      </c>
      <c r="DS20" s="72">
        <v>1</v>
      </c>
      <c r="DT20" s="73">
        <v>0</v>
      </c>
      <c r="DU20" s="74">
        <v>1</v>
      </c>
      <c r="DV20" s="278"/>
      <c r="DW20" s="73">
        <v>0</v>
      </c>
      <c r="DX20" s="73">
        <v>0</v>
      </c>
      <c r="DY20" s="73">
        <v>0</v>
      </c>
      <c r="DZ20" s="73">
        <v>0</v>
      </c>
      <c r="EA20" s="73">
        <v>0</v>
      </c>
      <c r="EB20" s="74">
        <v>0</v>
      </c>
      <c r="EC20" s="75">
        <v>1</v>
      </c>
      <c r="ED20" s="72">
        <v>3</v>
      </c>
      <c r="EE20" s="73">
        <v>2</v>
      </c>
      <c r="EF20" s="74">
        <v>5</v>
      </c>
      <c r="EG20" s="278"/>
      <c r="EH20" s="73">
        <v>0</v>
      </c>
      <c r="EI20" s="73">
        <v>3</v>
      </c>
      <c r="EJ20" s="73">
        <v>2</v>
      </c>
      <c r="EK20" s="73">
        <v>0</v>
      </c>
      <c r="EL20" s="73">
        <v>0</v>
      </c>
      <c r="EM20" s="74">
        <v>5</v>
      </c>
      <c r="EN20" s="75">
        <v>10</v>
      </c>
      <c r="EO20" s="72">
        <v>1</v>
      </c>
      <c r="EP20" s="73">
        <v>1</v>
      </c>
      <c r="EQ20" s="74">
        <v>2</v>
      </c>
      <c r="ER20" s="278"/>
      <c r="ES20" s="73">
        <v>4</v>
      </c>
      <c r="ET20" s="73">
        <v>2</v>
      </c>
      <c r="EU20" s="73">
        <v>1</v>
      </c>
      <c r="EV20" s="73">
        <v>3</v>
      </c>
      <c r="EW20" s="73">
        <v>1</v>
      </c>
      <c r="EX20" s="74">
        <v>11</v>
      </c>
      <c r="EY20" s="75">
        <v>13</v>
      </c>
      <c r="EZ20" s="72">
        <v>1</v>
      </c>
      <c r="FA20" s="73">
        <v>2</v>
      </c>
      <c r="FB20" s="74">
        <v>3</v>
      </c>
      <c r="FC20" s="278"/>
      <c r="FD20" s="73">
        <v>4</v>
      </c>
      <c r="FE20" s="73">
        <v>7</v>
      </c>
      <c r="FF20" s="73">
        <v>1</v>
      </c>
      <c r="FG20" s="73">
        <v>1</v>
      </c>
      <c r="FH20" s="73">
        <v>0</v>
      </c>
      <c r="FI20" s="74">
        <v>13</v>
      </c>
      <c r="FJ20" s="75">
        <v>16</v>
      </c>
      <c r="FK20" s="72">
        <v>0</v>
      </c>
      <c r="FL20" s="73">
        <v>3</v>
      </c>
      <c r="FM20" s="74">
        <v>3</v>
      </c>
      <c r="FN20" s="278"/>
      <c r="FO20" s="73">
        <v>3</v>
      </c>
      <c r="FP20" s="73">
        <v>4</v>
      </c>
      <c r="FQ20" s="73">
        <v>6</v>
      </c>
      <c r="FR20" s="73">
        <v>6</v>
      </c>
      <c r="FS20" s="73">
        <v>2</v>
      </c>
      <c r="FT20" s="74">
        <v>21</v>
      </c>
      <c r="FU20" s="75">
        <v>24</v>
      </c>
      <c r="FV20" s="72">
        <v>0</v>
      </c>
      <c r="FW20" s="73">
        <v>0</v>
      </c>
      <c r="FX20" s="74">
        <v>0</v>
      </c>
      <c r="FY20" s="278"/>
      <c r="FZ20" s="73">
        <v>0</v>
      </c>
      <c r="GA20" s="73">
        <v>0</v>
      </c>
      <c r="GB20" s="73">
        <v>0</v>
      </c>
      <c r="GC20" s="73">
        <v>0</v>
      </c>
      <c r="GD20" s="73">
        <v>0</v>
      </c>
      <c r="GE20" s="74">
        <v>0</v>
      </c>
      <c r="GF20" s="75">
        <v>0</v>
      </c>
      <c r="GG20" s="72">
        <v>7</v>
      </c>
      <c r="GH20" s="73">
        <v>8</v>
      </c>
      <c r="GI20" s="74">
        <v>15</v>
      </c>
      <c r="GJ20" s="278"/>
      <c r="GK20" s="73">
        <v>12</v>
      </c>
      <c r="GL20" s="73">
        <v>16</v>
      </c>
      <c r="GM20" s="73">
        <v>10</v>
      </c>
      <c r="GN20" s="73">
        <v>11</v>
      </c>
      <c r="GO20" s="73">
        <v>3</v>
      </c>
      <c r="GP20" s="74">
        <v>52</v>
      </c>
      <c r="GQ20" s="75">
        <v>67</v>
      </c>
      <c r="GR20" s="128">
        <v>55</v>
      </c>
      <c r="GS20" s="84">
        <v>84</v>
      </c>
      <c r="GT20" s="85">
        <v>139</v>
      </c>
      <c r="GU20" s="275"/>
      <c r="GV20" s="84">
        <v>101</v>
      </c>
      <c r="GW20" s="84">
        <v>110</v>
      </c>
      <c r="GX20" s="84">
        <v>60</v>
      </c>
      <c r="GY20" s="84">
        <v>50</v>
      </c>
      <c r="GZ20" s="84">
        <v>19</v>
      </c>
      <c r="HA20" s="86">
        <v>340</v>
      </c>
      <c r="HB20" s="87">
        <v>479</v>
      </c>
      <c r="HC20" s="72">
        <v>2</v>
      </c>
      <c r="HD20" s="73">
        <v>4</v>
      </c>
      <c r="HE20" s="74">
        <v>6</v>
      </c>
      <c r="HF20" s="278"/>
      <c r="HG20" s="73">
        <v>2</v>
      </c>
      <c r="HH20" s="73">
        <v>1</v>
      </c>
      <c r="HI20" s="73">
        <v>1</v>
      </c>
      <c r="HJ20" s="73">
        <v>1</v>
      </c>
      <c r="HK20" s="73">
        <v>0</v>
      </c>
      <c r="HL20" s="74">
        <v>5</v>
      </c>
      <c r="HM20" s="75">
        <v>11</v>
      </c>
      <c r="HN20" s="72">
        <v>6</v>
      </c>
      <c r="HO20" s="73">
        <v>2</v>
      </c>
      <c r="HP20" s="74">
        <v>8</v>
      </c>
      <c r="HQ20" s="278"/>
      <c r="HR20" s="73">
        <v>3</v>
      </c>
      <c r="HS20" s="73">
        <v>7</v>
      </c>
      <c r="HT20" s="73">
        <v>3</v>
      </c>
      <c r="HU20" s="73">
        <v>1</v>
      </c>
      <c r="HV20" s="73">
        <v>0</v>
      </c>
      <c r="HW20" s="74">
        <v>14</v>
      </c>
      <c r="HX20" s="75">
        <v>22</v>
      </c>
      <c r="HY20" s="72">
        <v>13</v>
      </c>
      <c r="HZ20" s="73">
        <v>12</v>
      </c>
      <c r="IA20" s="74">
        <v>25</v>
      </c>
      <c r="IB20" s="278"/>
      <c r="IC20" s="73">
        <v>13</v>
      </c>
      <c r="ID20" s="73">
        <v>16</v>
      </c>
      <c r="IE20" s="73">
        <v>10</v>
      </c>
      <c r="IF20" s="73">
        <v>7</v>
      </c>
      <c r="IG20" s="73">
        <v>1</v>
      </c>
      <c r="IH20" s="74">
        <v>47</v>
      </c>
      <c r="II20" s="75">
        <v>72</v>
      </c>
      <c r="IJ20" s="72">
        <v>11</v>
      </c>
      <c r="IK20" s="73">
        <v>18</v>
      </c>
      <c r="IL20" s="74">
        <v>29</v>
      </c>
      <c r="IM20" s="278"/>
      <c r="IN20" s="73">
        <v>27</v>
      </c>
      <c r="IO20" s="73">
        <v>21</v>
      </c>
      <c r="IP20" s="73">
        <v>7</v>
      </c>
      <c r="IQ20" s="73">
        <v>11</v>
      </c>
      <c r="IR20" s="73">
        <v>7</v>
      </c>
      <c r="IS20" s="74">
        <v>73</v>
      </c>
      <c r="IT20" s="75">
        <v>102</v>
      </c>
      <c r="IU20" s="72">
        <v>18</v>
      </c>
      <c r="IV20" s="73">
        <v>25</v>
      </c>
      <c r="IW20" s="74">
        <v>43</v>
      </c>
      <c r="IX20" s="278"/>
      <c r="IY20" s="73">
        <v>35</v>
      </c>
      <c r="IZ20" s="73">
        <v>35</v>
      </c>
      <c r="JA20" s="73">
        <v>16</v>
      </c>
      <c r="JB20" s="73">
        <v>10</v>
      </c>
      <c r="JC20" s="73">
        <v>3</v>
      </c>
      <c r="JD20" s="74">
        <v>99</v>
      </c>
      <c r="JE20" s="75">
        <v>142</v>
      </c>
      <c r="JF20" s="72">
        <v>5</v>
      </c>
      <c r="JG20" s="73">
        <v>23</v>
      </c>
      <c r="JH20" s="74">
        <v>28</v>
      </c>
      <c r="JI20" s="278"/>
      <c r="JJ20" s="73">
        <v>21</v>
      </c>
      <c r="JK20" s="73">
        <v>30</v>
      </c>
      <c r="JL20" s="73">
        <v>23</v>
      </c>
      <c r="JM20" s="73">
        <v>20</v>
      </c>
      <c r="JN20" s="73">
        <v>8</v>
      </c>
      <c r="JO20" s="74">
        <v>102</v>
      </c>
      <c r="JP20" s="75">
        <v>130</v>
      </c>
      <c r="JQ20" s="72">
        <v>0</v>
      </c>
      <c r="JR20" s="73">
        <v>0</v>
      </c>
      <c r="JS20" s="74">
        <v>0</v>
      </c>
      <c r="JT20" s="278"/>
      <c r="JU20" s="73">
        <v>0</v>
      </c>
      <c r="JV20" s="73">
        <v>0</v>
      </c>
      <c r="JW20" s="73">
        <v>0</v>
      </c>
      <c r="JX20" s="73">
        <v>0</v>
      </c>
      <c r="JY20" s="73">
        <v>0</v>
      </c>
      <c r="JZ20" s="74">
        <v>0</v>
      </c>
      <c r="KA20" s="75">
        <v>0</v>
      </c>
      <c r="KB20" s="72">
        <v>55</v>
      </c>
      <c r="KC20" s="73">
        <v>84</v>
      </c>
      <c r="KD20" s="74">
        <v>139</v>
      </c>
      <c r="KE20" s="278"/>
      <c r="KF20" s="73">
        <v>101</v>
      </c>
      <c r="KG20" s="73">
        <v>110</v>
      </c>
      <c r="KH20" s="73">
        <v>60</v>
      </c>
      <c r="KI20" s="73">
        <v>50</v>
      </c>
      <c r="KJ20" s="73">
        <v>19</v>
      </c>
      <c r="KK20" s="74">
        <v>340</v>
      </c>
      <c r="KL20" s="75">
        <v>479</v>
      </c>
    </row>
    <row r="21" spans="1:298" ht="19.5" customHeight="1" x14ac:dyDescent="0.15">
      <c r="A21" s="131" t="s">
        <v>18</v>
      </c>
      <c r="B21" s="357">
        <v>92</v>
      </c>
      <c r="C21" s="84">
        <v>103</v>
      </c>
      <c r="D21" s="85">
        <v>195</v>
      </c>
      <c r="E21" s="275"/>
      <c r="F21" s="84">
        <v>157</v>
      </c>
      <c r="G21" s="84">
        <v>131</v>
      </c>
      <c r="H21" s="84">
        <v>77</v>
      </c>
      <c r="I21" s="84">
        <v>64</v>
      </c>
      <c r="J21" s="84">
        <v>33</v>
      </c>
      <c r="K21" s="86">
        <v>462</v>
      </c>
      <c r="L21" s="87">
        <v>657</v>
      </c>
      <c r="M21" s="72">
        <v>0</v>
      </c>
      <c r="N21" s="73">
        <v>2</v>
      </c>
      <c r="O21" s="74">
        <v>2</v>
      </c>
      <c r="P21" s="278"/>
      <c r="Q21" s="73">
        <v>2</v>
      </c>
      <c r="R21" s="73">
        <v>2</v>
      </c>
      <c r="S21" s="73">
        <v>3</v>
      </c>
      <c r="T21" s="73">
        <v>0</v>
      </c>
      <c r="U21" s="73">
        <v>1</v>
      </c>
      <c r="V21" s="74">
        <v>8</v>
      </c>
      <c r="W21" s="75">
        <v>10</v>
      </c>
      <c r="X21" s="72">
        <v>4</v>
      </c>
      <c r="Y21" s="73">
        <v>4</v>
      </c>
      <c r="Z21" s="74">
        <v>8</v>
      </c>
      <c r="AA21" s="278"/>
      <c r="AB21" s="73">
        <v>8</v>
      </c>
      <c r="AC21" s="73">
        <v>7</v>
      </c>
      <c r="AD21" s="73">
        <v>3</v>
      </c>
      <c r="AE21" s="73">
        <v>4</v>
      </c>
      <c r="AF21" s="73">
        <v>0</v>
      </c>
      <c r="AG21" s="74">
        <v>22</v>
      </c>
      <c r="AH21" s="75">
        <v>30</v>
      </c>
      <c r="AI21" s="72">
        <v>14</v>
      </c>
      <c r="AJ21" s="73">
        <v>12</v>
      </c>
      <c r="AK21" s="74">
        <v>26</v>
      </c>
      <c r="AL21" s="278"/>
      <c r="AM21" s="73">
        <v>20</v>
      </c>
      <c r="AN21" s="73">
        <v>13</v>
      </c>
      <c r="AO21" s="73">
        <v>5</v>
      </c>
      <c r="AP21" s="73">
        <v>3</v>
      </c>
      <c r="AQ21" s="73">
        <v>9</v>
      </c>
      <c r="AR21" s="74">
        <v>50</v>
      </c>
      <c r="AS21" s="75">
        <v>76</v>
      </c>
      <c r="AT21" s="72">
        <v>24</v>
      </c>
      <c r="AU21" s="73">
        <v>24</v>
      </c>
      <c r="AV21" s="74">
        <v>48</v>
      </c>
      <c r="AW21" s="278"/>
      <c r="AX21" s="73">
        <v>40</v>
      </c>
      <c r="AY21" s="73">
        <v>33</v>
      </c>
      <c r="AZ21" s="73">
        <v>13</v>
      </c>
      <c r="BA21" s="73">
        <v>16</v>
      </c>
      <c r="BB21" s="73">
        <v>9</v>
      </c>
      <c r="BC21" s="74">
        <v>111</v>
      </c>
      <c r="BD21" s="75">
        <v>159</v>
      </c>
      <c r="BE21" s="72">
        <v>35</v>
      </c>
      <c r="BF21" s="73">
        <v>31</v>
      </c>
      <c r="BG21" s="74">
        <v>66</v>
      </c>
      <c r="BH21" s="278"/>
      <c r="BI21" s="73">
        <v>44</v>
      </c>
      <c r="BJ21" s="73">
        <v>42</v>
      </c>
      <c r="BK21" s="73">
        <v>26</v>
      </c>
      <c r="BL21" s="73">
        <v>18</v>
      </c>
      <c r="BM21" s="73">
        <v>6</v>
      </c>
      <c r="BN21" s="74">
        <v>136</v>
      </c>
      <c r="BO21" s="75">
        <v>202</v>
      </c>
      <c r="BP21" s="72">
        <v>15</v>
      </c>
      <c r="BQ21" s="73">
        <v>30</v>
      </c>
      <c r="BR21" s="74">
        <v>45</v>
      </c>
      <c r="BS21" s="278"/>
      <c r="BT21" s="73">
        <v>43</v>
      </c>
      <c r="BU21" s="73">
        <v>34</v>
      </c>
      <c r="BV21" s="73">
        <v>27</v>
      </c>
      <c r="BW21" s="73">
        <v>23</v>
      </c>
      <c r="BX21" s="73">
        <v>8</v>
      </c>
      <c r="BY21" s="74">
        <v>135</v>
      </c>
      <c r="BZ21" s="75">
        <v>180</v>
      </c>
      <c r="CA21" s="72">
        <v>0</v>
      </c>
      <c r="CB21" s="73">
        <v>0</v>
      </c>
      <c r="CC21" s="74">
        <v>0</v>
      </c>
      <c r="CD21" s="278"/>
      <c r="CE21" s="73">
        <v>0</v>
      </c>
      <c r="CF21" s="73">
        <v>0</v>
      </c>
      <c r="CG21" s="73">
        <v>0</v>
      </c>
      <c r="CH21" s="73">
        <v>0</v>
      </c>
      <c r="CI21" s="73">
        <v>0</v>
      </c>
      <c r="CJ21" s="74">
        <v>0</v>
      </c>
      <c r="CK21" s="75">
        <v>0</v>
      </c>
      <c r="CL21" s="72">
        <v>92</v>
      </c>
      <c r="CM21" s="73">
        <v>103</v>
      </c>
      <c r="CN21" s="74">
        <v>195</v>
      </c>
      <c r="CO21" s="278"/>
      <c r="CP21" s="73">
        <v>157</v>
      </c>
      <c r="CQ21" s="73">
        <v>131</v>
      </c>
      <c r="CR21" s="73">
        <v>77</v>
      </c>
      <c r="CS21" s="73">
        <v>64</v>
      </c>
      <c r="CT21" s="73">
        <v>33</v>
      </c>
      <c r="CU21" s="74">
        <v>462</v>
      </c>
      <c r="CV21" s="75">
        <v>657</v>
      </c>
      <c r="CW21" s="128">
        <v>7</v>
      </c>
      <c r="CX21" s="84">
        <v>17</v>
      </c>
      <c r="CY21" s="85">
        <v>24</v>
      </c>
      <c r="CZ21" s="275"/>
      <c r="DA21" s="84">
        <v>17</v>
      </c>
      <c r="DB21" s="84">
        <v>18</v>
      </c>
      <c r="DC21" s="84">
        <v>11</v>
      </c>
      <c r="DD21" s="84">
        <v>6</v>
      </c>
      <c r="DE21" s="84">
        <v>8</v>
      </c>
      <c r="DF21" s="86">
        <v>60</v>
      </c>
      <c r="DG21" s="87">
        <v>84</v>
      </c>
      <c r="DH21" s="72">
        <v>0</v>
      </c>
      <c r="DI21" s="73">
        <v>1</v>
      </c>
      <c r="DJ21" s="74">
        <v>1</v>
      </c>
      <c r="DK21" s="278"/>
      <c r="DL21" s="73">
        <v>1</v>
      </c>
      <c r="DM21" s="73">
        <v>0</v>
      </c>
      <c r="DN21" s="73">
        <v>0</v>
      </c>
      <c r="DO21" s="73">
        <v>0</v>
      </c>
      <c r="DP21" s="73">
        <v>0</v>
      </c>
      <c r="DQ21" s="74">
        <v>1</v>
      </c>
      <c r="DR21" s="75">
        <v>2</v>
      </c>
      <c r="DS21" s="72">
        <v>1</v>
      </c>
      <c r="DT21" s="73">
        <v>2</v>
      </c>
      <c r="DU21" s="74">
        <v>3</v>
      </c>
      <c r="DV21" s="278"/>
      <c r="DW21" s="73">
        <v>2</v>
      </c>
      <c r="DX21" s="73">
        <v>3</v>
      </c>
      <c r="DY21" s="73">
        <v>1</v>
      </c>
      <c r="DZ21" s="73">
        <v>0</v>
      </c>
      <c r="EA21" s="73">
        <v>1</v>
      </c>
      <c r="EB21" s="74">
        <v>7</v>
      </c>
      <c r="EC21" s="75">
        <v>10</v>
      </c>
      <c r="ED21" s="72">
        <v>1</v>
      </c>
      <c r="EE21" s="73">
        <v>5</v>
      </c>
      <c r="EF21" s="74">
        <v>6</v>
      </c>
      <c r="EG21" s="278"/>
      <c r="EH21" s="73">
        <v>2</v>
      </c>
      <c r="EI21" s="73">
        <v>1</v>
      </c>
      <c r="EJ21" s="73">
        <v>1</v>
      </c>
      <c r="EK21" s="73">
        <v>0</v>
      </c>
      <c r="EL21" s="73">
        <v>0</v>
      </c>
      <c r="EM21" s="74">
        <v>4</v>
      </c>
      <c r="EN21" s="75">
        <v>10</v>
      </c>
      <c r="EO21" s="72">
        <v>2</v>
      </c>
      <c r="EP21" s="73">
        <v>4</v>
      </c>
      <c r="EQ21" s="74">
        <v>6</v>
      </c>
      <c r="ER21" s="278"/>
      <c r="ES21" s="73">
        <v>3</v>
      </c>
      <c r="ET21" s="73">
        <v>2</v>
      </c>
      <c r="EU21" s="73">
        <v>1</v>
      </c>
      <c r="EV21" s="73">
        <v>0</v>
      </c>
      <c r="EW21" s="73">
        <v>1</v>
      </c>
      <c r="EX21" s="74">
        <v>7</v>
      </c>
      <c r="EY21" s="75">
        <v>13</v>
      </c>
      <c r="EZ21" s="72">
        <v>2</v>
      </c>
      <c r="FA21" s="73">
        <v>4</v>
      </c>
      <c r="FB21" s="74">
        <v>6</v>
      </c>
      <c r="FC21" s="278"/>
      <c r="FD21" s="73">
        <v>4</v>
      </c>
      <c r="FE21" s="73">
        <v>6</v>
      </c>
      <c r="FF21" s="73">
        <v>1</v>
      </c>
      <c r="FG21" s="73">
        <v>4</v>
      </c>
      <c r="FH21" s="73">
        <v>0</v>
      </c>
      <c r="FI21" s="74">
        <v>15</v>
      </c>
      <c r="FJ21" s="75">
        <v>21</v>
      </c>
      <c r="FK21" s="72">
        <v>1</v>
      </c>
      <c r="FL21" s="73">
        <v>1</v>
      </c>
      <c r="FM21" s="74">
        <v>2</v>
      </c>
      <c r="FN21" s="278"/>
      <c r="FO21" s="73">
        <v>5</v>
      </c>
      <c r="FP21" s="73">
        <v>6</v>
      </c>
      <c r="FQ21" s="73">
        <v>7</v>
      </c>
      <c r="FR21" s="73">
        <v>2</v>
      </c>
      <c r="FS21" s="73">
        <v>6</v>
      </c>
      <c r="FT21" s="74">
        <v>26</v>
      </c>
      <c r="FU21" s="75">
        <v>28</v>
      </c>
      <c r="FV21" s="72">
        <v>0</v>
      </c>
      <c r="FW21" s="73">
        <v>0</v>
      </c>
      <c r="FX21" s="74">
        <v>0</v>
      </c>
      <c r="FY21" s="278"/>
      <c r="FZ21" s="73">
        <v>0</v>
      </c>
      <c r="GA21" s="73">
        <v>0</v>
      </c>
      <c r="GB21" s="73">
        <v>0</v>
      </c>
      <c r="GC21" s="73">
        <v>0</v>
      </c>
      <c r="GD21" s="73">
        <v>0</v>
      </c>
      <c r="GE21" s="74">
        <v>0</v>
      </c>
      <c r="GF21" s="75">
        <v>0</v>
      </c>
      <c r="GG21" s="72">
        <v>7</v>
      </c>
      <c r="GH21" s="73">
        <v>17</v>
      </c>
      <c r="GI21" s="74">
        <v>24</v>
      </c>
      <c r="GJ21" s="278"/>
      <c r="GK21" s="73">
        <v>17</v>
      </c>
      <c r="GL21" s="73">
        <v>18</v>
      </c>
      <c r="GM21" s="73">
        <v>11</v>
      </c>
      <c r="GN21" s="73">
        <v>6</v>
      </c>
      <c r="GO21" s="73">
        <v>8</v>
      </c>
      <c r="GP21" s="74">
        <v>60</v>
      </c>
      <c r="GQ21" s="75">
        <v>84</v>
      </c>
      <c r="GR21" s="128">
        <v>99</v>
      </c>
      <c r="GS21" s="84">
        <v>120</v>
      </c>
      <c r="GT21" s="85">
        <v>219</v>
      </c>
      <c r="GU21" s="275"/>
      <c r="GV21" s="84">
        <v>174</v>
      </c>
      <c r="GW21" s="84">
        <v>149</v>
      </c>
      <c r="GX21" s="84">
        <v>88</v>
      </c>
      <c r="GY21" s="84">
        <v>70</v>
      </c>
      <c r="GZ21" s="84">
        <v>41</v>
      </c>
      <c r="HA21" s="86">
        <v>522</v>
      </c>
      <c r="HB21" s="87">
        <v>741</v>
      </c>
      <c r="HC21" s="72">
        <v>0</v>
      </c>
      <c r="HD21" s="73">
        <v>3</v>
      </c>
      <c r="HE21" s="74">
        <v>3</v>
      </c>
      <c r="HF21" s="278"/>
      <c r="HG21" s="73">
        <v>3</v>
      </c>
      <c r="HH21" s="73">
        <v>2</v>
      </c>
      <c r="HI21" s="73">
        <v>3</v>
      </c>
      <c r="HJ21" s="73">
        <v>0</v>
      </c>
      <c r="HK21" s="73">
        <v>1</v>
      </c>
      <c r="HL21" s="74">
        <v>9</v>
      </c>
      <c r="HM21" s="75">
        <v>12</v>
      </c>
      <c r="HN21" s="72">
        <v>5</v>
      </c>
      <c r="HO21" s="73">
        <v>6</v>
      </c>
      <c r="HP21" s="74">
        <v>11</v>
      </c>
      <c r="HQ21" s="278"/>
      <c r="HR21" s="73">
        <v>10</v>
      </c>
      <c r="HS21" s="73">
        <v>10</v>
      </c>
      <c r="HT21" s="73">
        <v>4</v>
      </c>
      <c r="HU21" s="73">
        <v>4</v>
      </c>
      <c r="HV21" s="73">
        <v>1</v>
      </c>
      <c r="HW21" s="74">
        <v>29</v>
      </c>
      <c r="HX21" s="75">
        <v>40</v>
      </c>
      <c r="HY21" s="72">
        <v>15</v>
      </c>
      <c r="HZ21" s="73">
        <v>17</v>
      </c>
      <c r="IA21" s="74">
        <v>32</v>
      </c>
      <c r="IB21" s="278"/>
      <c r="IC21" s="73">
        <v>22</v>
      </c>
      <c r="ID21" s="73">
        <v>14</v>
      </c>
      <c r="IE21" s="73">
        <v>6</v>
      </c>
      <c r="IF21" s="73">
        <v>3</v>
      </c>
      <c r="IG21" s="73">
        <v>9</v>
      </c>
      <c r="IH21" s="74">
        <v>54</v>
      </c>
      <c r="II21" s="75">
        <v>86</v>
      </c>
      <c r="IJ21" s="72">
        <v>26</v>
      </c>
      <c r="IK21" s="73">
        <v>28</v>
      </c>
      <c r="IL21" s="74">
        <v>54</v>
      </c>
      <c r="IM21" s="278"/>
      <c r="IN21" s="73">
        <v>43</v>
      </c>
      <c r="IO21" s="73">
        <v>35</v>
      </c>
      <c r="IP21" s="73">
        <v>14</v>
      </c>
      <c r="IQ21" s="73">
        <v>16</v>
      </c>
      <c r="IR21" s="73">
        <v>10</v>
      </c>
      <c r="IS21" s="74">
        <v>118</v>
      </c>
      <c r="IT21" s="75">
        <v>172</v>
      </c>
      <c r="IU21" s="72">
        <v>37</v>
      </c>
      <c r="IV21" s="73">
        <v>35</v>
      </c>
      <c r="IW21" s="74">
        <v>72</v>
      </c>
      <c r="IX21" s="278"/>
      <c r="IY21" s="73">
        <v>48</v>
      </c>
      <c r="IZ21" s="73">
        <v>48</v>
      </c>
      <c r="JA21" s="73">
        <v>27</v>
      </c>
      <c r="JB21" s="73">
        <v>22</v>
      </c>
      <c r="JC21" s="73">
        <v>6</v>
      </c>
      <c r="JD21" s="74">
        <v>151</v>
      </c>
      <c r="JE21" s="75">
        <v>223</v>
      </c>
      <c r="JF21" s="72">
        <v>16</v>
      </c>
      <c r="JG21" s="73">
        <v>31</v>
      </c>
      <c r="JH21" s="74">
        <v>47</v>
      </c>
      <c r="JI21" s="278"/>
      <c r="JJ21" s="73">
        <v>48</v>
      </c>
      <c r="JK21" s="73">
        <v>40</v>
      </c>
      <c r="JL21" s="73">
        <v>34</v>
      </c>
      <c r="JM21" s="73">
        <v>25</v>
      </c>
      <c r="JN21" s="73">
        <v>14</v>
      </c>
      <c r="JO21" s="74">
        <v>161</v>
      </c>
      <c r="JP21" s="75">
        <v>208</v>
      </c>
      <c r="JQ21" s="72">
        <v>0</v>
      </c>
      <c r="JR21" s="73">
        <v>0</v>
      </c>
      <c r="JS21" s="74">
        <v>0</v>
      </c>
      <c r="JT21" s="278"/>
      <c r="JU21" s="73">
        <v>0</v>
      </c>
      <c r="JV21" s="73">
        <v>0</v>
      </c>
      <c r="JW21" s="73">
        <v>0</v>
      </c>
      <c r="JX21" s="73">
        <v>0</v>
      </c>
      <c r="JY21" s="73">
        <v>0</v>
      </c>
      <c r="JZ21" s="74">
        <v>0</v>
      </c>
      <c r="KA21" s="75">
        <v>0</v>
      </c>
      <c r="KB21" s="72">
        <v>99</v>
      </c>
      <c r="KC21" s="73">
        <v>120</v>
      </c>
      <c r="KD21" s="74">
        <v>219</v>
      </c>
      <c r="KE21" s="278"/>
      <c r="KF21" s="73">
        <v>174</v>
      </c>
      <c r="KG21" s="73">
        <v>149</v>
      </c>
      <c r="KH21" s="73">
        <v>88</v>
      </c>
      <c r="KI21" s="73">
        <v>70</v>
      </c>
      <c r="KJ21" s="73">
        <v>41</v>
      </c>
      <c r="KK21" s="74">
        <v>522</v>
      </c>
      <c r="KL21" s="75">
        <v>741</v>
      </c>
    </row>
    <row r="22" spans="1:298" ht="19.5" customHeight="1" x14ac:dyDescent="0.15">
      <c r="A22" s="131" t="s">
        <v>19</v>
      </c>
      <c r="B22" s="357">
        <v>28</v>
      </c>
      <c r="C22" s="84">
        <v>31</v>
      </c>
      <c r="D22" s="85">
        <v>59</v>
      </c>
      <c r="E22" s="275"/>
      <c r="F22" s="84">
        <v>68</v>
      </c>
      <c r="G22" s="84">
        <v>44</v>
      </c>
      <c r="H22" s="84">
        <v>34</v>
      </c>
      <c r="I22" s="84">
        <v>21</v>
      </c>
      <c r="J22" s="84">
        <v>16</v>
      </c>
      <c r="K22" s="86">
        <v>183</v>
      </c>
      <c r="L22" s="87">
        <v>242</v>
      </c>
      <c r="M22" s="88">
        <v>0</v>
      </c>
      <c r="N22" s="73">
        <v>1</v>
      </c>
      <c r="O22" s="74">
        <v>1</v>
      </c>
      <c r="P22" s="278"/>
      <c r="Q22" s="73">
        <v>1</v>
      </c>
      <c r="R22" s="73">
        <v>0</v>
      </c>
      <c r="S22" s="73">
        <v>0</v>
      </c>
      <c r="T22" s="73">
        <v>1</v>
      </c>
      <c r="U22" s="73">
        <v>0</v>
      </c>
      <c r="V22" s="74">
        <v>2</v>
      </c>
      <c r="W22" s="75">
        <v>3</v>
      </c>
      <c r="X22" s="72">
        <v>0</v>
      </c>
      <c r="Y22" s="73">
        <v>1</v>
      </c>
      <c r="Z22" s="74">
        <v>1</v>
      </c>
      <c r="AA22" s="278"/>
      <c r="AB22" s="73">
        <v>1</v>
      </c>
      <c r="AC22" s="73">
        <v>2</v>
      </c>
      <c r="AD22" s="73">
        <v>1</v>
      </c>
      <c r="AE22" s="73">
        <v>1</v>
      </c>
      <c r="AF22" s="73">
        <v>1</v>
      </c>
      <c r="AG22" s="74">
        <v>6</v>
      </c>
      <c r="AH22" s="75">
        <v>7</v>
      </c>
      <c r="AI22" s="88">
        <v>4</v>
      </c>
      <c r="AJ22" s="73">
        <v>2</v>
      </c>
      <c r="AK22" s="74">
        <v>6</v>
      </c>
      <c r="AL22" s="278"/>
      <c r="AM22" s="73">
        <v>7</v>
      </c>
      <c r="AN22" s="73">
        <v>6</v>
      </c>
      <c r="AO22" s="73">
        <v>3</v>
      </c>
      <c r="AP22" s="73">
        <v>3</v>
      </c>
      <c r="AQ22" s="73">
        <v>1</v>
      </c>
      <c r="AR22" s="74">
        <v>20</v>
      </c>
      <c r="AS22" s="75">
        <v>26</v>
      </c>
      <c r="AT22" s="72">
        <v>8</v>
      </c>
      <c r="AU22" s="73">
        <v>6</v>
      </c>
      <c r="AV22" s="74">
        <v>14</v>
      </c>
      <c r="AW22" s="278"/>
      <c r="AX22" s="73">
        <v>11</v>
      </c>
      <c r="AY22" s="73">
        <v>7</v>
      </c>
      <c r="AZ22" s="73">
        <v>12</v>
      </c>
      <c r="BA22" s="73">
        <v>3</v>
      </c>
      <c r="BB22" s="73">
        <v>5</v>
      </c>
      <c r="BC22" s="74">
        <v>38</v>
      </c>
      <c r="BD22" s="75">
        <v>52</v>
      </c>
      <c r="BE22" s="88">
        <v>8</v>
      </c>
      <c r="BF22" s="73">
        <v>12</v>
      </c>
      <c r="BG22" s="74">
        <v>20</v>
      </c>
      <c r="BH22" s="278"/>
      <c r="BI22" s="73">
        <v>29</v>
      </c>
      <c r="BJ22" s="73">
        <v>14</v>
      </c>
      <c r="BK22" s="73">
        <v>11</v>
      </c>
      <c r="BL22" s="73">
        <v>5</v>
      </c>
      <c r="BM22" s="73">
        <v>4</v>
      </c>
      <c r="BN22" s="74">
        <v>63</v>
      </c>
      <c r="BO22" s="75">
        <v>83</v>
      </c>
      <c r="BP22" s="72">
        <v>8</v>
      </c>
      <c r="BQ22" s="73">
        <v>9</v>
      </c>
      <c r="BR22" s="74">
        <v>17</v>
      </c>
      <c r="BS22" s="278"/>
      <c r="BT22" s="73">
        <v>19</v>
      </c>
      <c r="BU22" s="73">
        <v>15</v>
      </c>
      <c r="BV22" s="73">
        <v>7</v>
      </c>
      <c r="BW22" s="73">
        <v>8</v>
      </c>
      <c r="BX22" s="73">
        <v>5</v>
      </c>
      <c r="BY22" s="74">
        <v>54</v>
      </c>
      <c r="BZ22" s="75">
        <v>71</v>
      </c>
      <c r="CA22" s="72">
        <v>0</v>
      </c>
      <c r="CB22" s="73">
        <v>0</v>
      </c>
      <c r="CC22" s="74">
        <v>0</v>
      </c>
      <c r="CD22" s="278"/>
      <c r="CE22" s="73">
        <v>0</v>
      </c>
      <c r="CF22" s="73">
        <v>0</v>
      </c>
      <c r="CG22" s="73">
        <v>0</v>
      </c>
      <c r="CH22" s="73">
        <v>0</v>
      </c>
      <c r="CI22" s="73">
        <v>0</v>
      </c>
      <c r="CJ22" s="74">
        <v>0</v>
      </c>
      <c r="CK22" s="75">
        <v>0</v>
      </c>
      <c r="CL22" s="72">
        <v>28</v>
      </c>
      <c r="CM22" s="73">
        <v>31</v>
      </c>
      <c r="CN22" s="74">
        <v>59</v>
      </c>
      <c r="CO22" s="278"/>
      <c r="CP22" s="73">
        <v>68</v>
      </c>
      <c r="CQ22" s="73">
        <v>44</v>
      </c>
      <c r="CR22" s="73">
        <v>34</v>
      </c>
      <c r="CS22" s="73">
        <v>21</v>
      </c>
      <c r="CT22" s="73">
        <v>16</v>
      </c>
      <c r="CU22" s="74">
        <v>183</v>
      </c>
      <c r="CV22" s="75">
        <v>242</v>
      </c>
      <c r="CW22" s="128">
        <v>2</v>
      </c>
      <c r="CX22" s="84">
        <v>4</v>
      </c>
      <c r="CY22" s="85">
        <v>6</v>
      </c>
      <c r="CZ22" s="275"/>
      <c r="DA22" s="84">
        <v>7</v>
      </c>
      <c r="DB22" s="84">
        <v>8</v>
      </c>
      <c r="DC22" s="84">
        <v>6</v>
      </c>
      <c r="DD22" s="84">
        <v>3</v>
      </c>
      <c r="DE22" s="84">
        <v>1</v>
      </c>
      <c r="DF22" s="86">
        <v>25</v>
      </c>
      <c r="DG22" s="87">
        <v>31</v>
      </c>
      <c r="DH22" s="88">
        <v>0</v>
      </c>
      <c r="DI22" s="73">
        <v>0</v>
      </c>
      <c r="DJ22" s="74">
        <v>0</v>
      </c>
      <c r="DK22" s="278"/>
      <c r="DL22" s="73">
        <v>2</v>
      </c>
      <c r="DM22" s="73">
        <v>0</v>
      </c>
      <c r="DN22" s="73">
        <v>0</v>
      </c>
      <c r="DO22" s="73">
        <v>0</v>
      </c>
      <c r="DP22" s="73">
        <v>0</v>
      </c>
      <c r="DQ22" s="74">
        <v>2</v>
      </c>
      <c r="DR22" s="75">
        <v>2</v>
      </c>
      <c r="DS22" s="72">
        <v>0</v>
      </c>
      <c r="DT22" s="73">
        <v>0</v>
      </c>
      <c r="DU22" s="74">
        <v>0</v>
      </c>
      <c r="DV22" s="278"/>
      <c r="DW22" s="73">
        <v>0</v>
      </c>
      <c r="DX22" s="73">
        <v>0</v>
      </c>
      <c r="DY22" s="73">
        <v>0</v>
      </c>
      <c r="DZ22" s="73">
        <v>0</v>
      </c>
      <c r="EA22" s="73">
        <v>0</v>
      </c>
      <c r="EB22" s="74">
        <v>0</v>
      </c>
      <c r="EC22" s="75">
        <v>0</v>
      </c>
      <c r="ED22" s="88">
        <v>1</v>
      </c>
      <c r="EE22" s="73">
        <v>1</v>
      </c>
      <c r="EF22" s="74">
        <v>2</v>
      </c>
      <c r="EG22" s="278"/>
      <c r="EH22" s="73">
        <v>0</v>
      </c>
      <c r="EI22" s="73">
        <v>0</v>
      </c>
      <c r="EJ22" s="73">
        <v>0</v>
      </c>
      <c r="EK22" s="73">
        <v>0</v>
      </c>
      <c r="EL22" s="73">
        <v>0</v>
      </c>
      <c r="EM22" s="74">
        <v>0</v>
      </c>
      <c r="EN22" s="75">
        <v>2</v>
      </c>
      <c r="EO22" s="72">
        <v>1</v>
      </c>
      <c r="EP22" s="73">
        <v>1</v>
      </c>
      <c r="EQ22" s="74">
        <v>2</v>
      </c>
      <c r="ER22" s="278"/>
      <c r="ES22" s="73">
        <v>3</v>
      </c>
      <c r="ET22" s="73">
        <v>2</v>
      </c>
      <c r="EU22" s="73">
        <v>0</v>
      </c>
      <c r="EV22" s="73">
        <v>0</v>
      </c>
      <c r="EW22" s="73">
        <v>0</v>
      </c>
      <c r="EX22" s="74">
        <v>5</v>
      </c>
      <c r="EY22" s="75">
        <v>7</v>
      </c>
      <c r="EZ22" s="88">
        <v>0</v>
      </c>
      <c r="FA22" s="73">
        <v>0</v>
      </c>
      <c r="FB22" s="74">
        <v>0</v>
      </c>
      <c r="FC22" s="278"/>
      <c r="FD22" s="73">
        <v>0</v>
      </c>
      <c r="FE22" s="73">
        <v>2</v>
      </c>
      <c r="FF22" s="73">
        <v>3</v>
      </c>
      <c r="FG22" s="73">
        <v>0</v>
      </c>
      <c r="FH22" s="73">
        <v>1</v>
      </c>
      <c r="FI22" s="74">
        <v>6</v>
      </c>
      <c r="FJ22" s="75">
        <v>6</v>
      </c>
      <c r="FK22" s="72">
        <v>0</v>
      </c>
      <c r="FL22" s="73">
        <v>2</v>
      </c>
      <c r="FM22" s="74">
        <v>2</v>
      </c>
      <c r="FN22" s="278"/>
      <c r="FO22" s="73">
        <v>2</v>
      </c>
      <c r="FP22" s="73">
        <v>4</v>
      </c>
      <c r="FQ22" s="73">
        <v>3</v>
      </c>
      <c r="FR22" s="73">
        <v>3</v>
      </c>
      <c r="FS22" s="73">
        <v>0</v>
      </c>
      <c r="FT22" s="74">
        <v>12</v>
      </c>
      <c r="FU22" s="75">
        <v>14</v>
      </c>
      <c r="FV22" s="72">
        <v>0</v>
      </c>
      <c r="FW22" s="73">
        <v>0</v>
      </c>
      <c r="FX22" s="74">
        <v>0</v>
      </c>
      <c r="FY22" s="278"/>
      <c r="FZ22" s="73">
        <v>0</v>
      </c>
      <c r="GA22" s="73">
        <v>0</v>
      </c>
      <c r="GB22" s="73">
        <v>0</v>
      </c>
      <c r="GC22" s="73">
        <v>0</v>
      </c>
      <c r="GD22" s="73">
        <v>0</v>
      </c>
      <c r="GE22" s="74">
        <v>0</v>
      </c>
      <c r="GF22" s="75">
        <v>0</v>
      </c>
      <c r="GG22" s="72">
        <v>2</v>
      </c>
      <c r="GH22" s="73">
        <v>4</v>
      </c>
      <c r="GI22" s="74">
        <v>6</v>
      </c>
      <c r="GJ22" s="278"/>
      <c r="GK22" s="73">
        <v>7</v>
      </c>
      <c r="GL22" s="73">
        <v>8</v>
      </c>
      <c r="GM22" s="73">
        <v>6</v>
      </c>
      <c r="GN22" s="73">
        <v>3</v>
      </c>
      <c r="GO22" s="73">
        <v>1</v>
      </c>
      <c r="GP22" s="74">
        <v>25</v>
      </c>
      <c r="GQ22" s="75">
        <v>31</v>
      </c>
      <c r="GR22" s="128">
        <v>30</v>
      </c>
      <c r="GS22" s="84">
        <v>35</v>
      </c>
      <c r="GT22" s="85">
        <v>65</v>
      </c>
      <c r="GU22" s="275"/>
      <c r="GV22" s="84">
        <v>75</v>
      </c>
      <c r="GW22" s="84">
        <v>52</v>
      </c>
      <c r="GX22" s="84">
        <v>40</v>
      </c>
      <c r="GY22" s="84">
        <v>24</v>
      </c>
      <c r="GZ22" s="84">
        <v>17</v>
      </c>
      <c r="HA22" s="86">
        <v>208</v>
      </c>
      <c r="HB22" s="87">
        <v>273</v>
      </c>
      <c r="HC22" s="88">
        <v>0</v>
      </c>
      <c r="HD22" s="73">
        <v>1</v>
      </c>
      <c r="HE22" s="74">
        <v>1</v>
      </c>
      <c r="HF22" s="278"/>
      <c r="HG22" s="73">
        <v>3</v>
      </c>
      <c r="HH22" s="73">
        <v>0</v>
      </c>
      <c r="HI22" s="73">
        <v>0</v>
      </c>
      <c r="HJ22" s="73">
        <v>1</v>
      </c>
      <c r="HK22" s="73">
        <v>0</v>
      </c>
      <c r="HL22" s="74">
        <v>4</v>
      </c>
      <c r="HM22" s="75">
        <v>5</v>
      </c>
      <c r="HN22" s="72">
        <v>0</v>
      </c>
      <c r="HO22" s="73">
        <v>1</v>
      </c>
      <c r="HP22" s="74">
        <v>1</v>
      </c>
      <c r="HQ22" s="278"/>
      <c r="HR22" s="73">
        <v>1</v>
      </c>
      <c r="HS22" s="73">
        <v>2</v>
      </c>
      <c r="HT22" s="73">
        <v>1</v>
      </c>
      <c r="HU22" s="73">
        <v>1</v>
      </c>
      <c r="HV22" s="73">
        <v>1</v>
      </c>
      <c r="HW22" s="74">
        <v>6</v>
      </c>
      <c r="HX22" s="75">
        <v>7</v>
      </c>
      <c r="HY22" s="88">
        <v>5</v>
      </c>
      <c r="HZ22" s="73">
        <v>3</v>
      </c>
      <c r="IA22" s="74">
        <v>8</v>
      </c>
      <c r="IB22" s="278"/>
      <c r="IC22" s="73">
        <v>7</v>
      </c>
      <c r="ID22" s="73">
        <v>6</v>
      </c>
      <c r="IE22" s="73">
        <v>3</v>
      </c>
      <c r="IF22" s="73">
        <v>3</v>
      </c>
      <c r="IG22" s="73">
        <v>1</v>
      </c>
      <c r="IH22" s="74">
        <v>20</v>
      </c>
      <c r="II22" s="75">
        <v>28</v>
      </c>
      <c r="IJ22" s="72">
        <v>9</v>
      </c>
      <c r="IK22" s="73">
        <v>7</v>
      </c>
      <c r="IL22" s="74">
        <v>16</v>
      </c>
      <c r="IM22" s="278"/>
      <c r="IN22" s="73">
        <v>14</v>
      </c>
      <c r="IO22" s="73">
        <v>9</v>
      </c>
      <c r="IP22" s="73">
        <v>12</v>
      </c>
      <c r="IQ22" s="73">
        <v>3</v>
      </c>
      <c r="IR22" s="73">
        <v>5</v>
      </c>
      <c r="IS22" s="74">
        <v>43</v>
      </c>
      <c r="IT22" s="75">
        <v>59</v>
      </c>
      <c r="IU22" s="88">
        <v>8</v>
      </c>
      <c r="IV22" s="73">
        <v>12</v>
      </c>
      <c r="IW22" s="74">
        <v>20</v>
      </c>
      <c r="IX22" s="278"/>
      <c r="IY22" s="73">
        <v>29</v>
      </c>
      <c r="IZ22" s="73">
        <v>16</v>
      </c>
      <c r="JA22" s="73">
        <v>14</v>
      </c>
      <c r="JB22" s="73">
        <v>5</v>
      </c>
      <c r="JC22" s="73">
        <v>5</v>
      </c>
      <c r="JD22" s="74">
        <v>69</v>
      </c>
      <c r="JE22" s="75">
        <v>89</v>
      </c>
      <c r="JF22" s="72">
        <v>8</v>
      </c>
      <c r="JG22" s="73">
        <v>11</v>
      </c>
      <c r="JH22" s="74">
        <v>19</v>
      </c>
      <c r="JI22" s="278"/>
      <c r="JJ22" s="73">
        <v>21</v>
      </c>
      <c r="JK22" s="73">
        <v>19</v>
      </c>
      <c r="JL22" s="73">
        <v>10</v>
      </c>
      <c r="JM22" s="73">
        <v>11</v>
      </c>
      <c r="JN22" s="73">
        <v>5</v>
      </c>
      <c r="JO22" s="74">
        <v>66</v>
      </c>
      <c r="JP22" s="75">
        <v>85</v>
      </c>
      <c r="JQ22" s="72">
        <v>0</v>
      </c>
      <c r="JR22" s="73">
        <v>0</v>
      </c>
      <c r="JS22" s="74">
        <v>0</v>
      </c>
      <c r="JT22" s="278"/>
      <c r="JU22" s="73">
        <v>0</v>
      </c>
      <c r="JV22" s="73">
        <v>0</v>
      </c>
      <c r="JW22" s="73">
        <v>0</v>
      </c>
      <c r="JX22" s="73">
        <v>0</v>
      </c>
      <c r="JY22" s="73">
        <v>0</v>
      </c>
      <c r="JZ22" s="74">
        <v>0</v>
      </c>
      <c r="KA22" s="75">
        <v>0</v>
      </c>
      <c r="KB22" s="72">
        <v>30</v>
      </c>
      <c r="KC22" s="73">
        <v>35</v>
      </c>
      <c r="KD22" s="74">
        <v>65</v>
      </c>
      <c r="KE22" s="278"/>
      <c r="KF22" s="73">
        <v>75</v>
      </c>
      <c r="KG22" s="73">
        <v>52</v>
      </c>
      <c r="KH22" s="73">
        <v>40</v>
      </c>
      <c r="KI22" s="73">
        <v>24</v>
      </c>
      <c r="KJ22" s="73">
        <v>17</v>
      </c>
      <c r="KK22" s="74">
        <v>208</v>
      </c>
      <c r="KL22" s="75">
        <v>273</v>
      </c>
    </row>
    <row r="23" spans="1:298" ht="19.5" customHeight="1" x14ac:dyDescent="0.15">
      <c r="A23" s="131" t="s">
        <v>20</v>
      </c>
      <c r="B23" s="357">
        <v>50</v>
      </c>
      <c r="C23" s="84">
        <v>59</v>
      </c>
      <c r="D23" s="85">
        <v>109</v>
      </c>
      <c r="E23" s="275"/>
      <c r="F23" s="84">
        <v>100</v>
      </c>
      <c r="G23" s="84">
        <v>48</v>
      </c>
      <c r="H23" s="84">
        <v>45</v>
      </c>
      <c r="I23" s="84">
        <v>35</v>
      </c>
      <c r="J23" s="84">
        <v>14</v>
      </c>
      <c r="K23" s="86">
        <v>242</v>
      </c>
      <c r="L23" s="87">
        <v>351</v>
      </c>
      <c r="M23" s="72">
        <v>1</v>
      </c>
      <c r="N23" s="73">
        <v>0</v>
      </c>
      <c r="O23" s="74">
        <v>1</v>
      </c>
      <c r="P23" s="278"/>
      <c r="Q23" s="73">
        <v>0</v>
      </c>
      <c r="R23" s="73">
        <v>0</v>
      </c>
      <c r="S23" s="73">
        <v>0</v>
      </c>
      <c r="T23" s="73">
        <v>2</v>
      </c>
      <c r="U23" s="73">
        <v>0</v>
      </c>
      <c r="V23" s="74">
        <v>2</v>
      </c>
      <c r="W23" s="75">
        <v>3</v>
      </c>
      <c r="X23" s="72">
        <v>1</v>
      </c>
      <c r="Y23" s="73">
        <v>3</v>
      </c>
      <c r="Z23" s="74">
        <v>4</v>
      </c>
      <c r="AA23" s="278"/>
      <c r="AB23" s="73">
        <v>5</v>
      </c>
      <c r="AC23" s="73">
        <v>3</v>
      </c>
      <c r="AD23" s="73">
        <v>3</v>
      </c>
      <c r="AE23" s="73">
        <v>5</v>
      </c>
      <c r="AF23" s="73">
        <v>1</v>
      </c>
      <c r="AG23" s="74">
        <v>17</v>
      </c>
      <c r="AH23" s="75">
        <v>21</v>
      </c>
      <c r="AI23" s="72">
        <v>13</v>
      </c>
      <c r="AJ23" s="73">
        <v>10</v>
      </c>
      <c r="AK23" s="74">
        <v>23</v>
      </c>
      <c r="AL23" s="278"/>
      <c r="AM23" s="73">
        <v>18</v>
      </c>
      <c r="AN23" s="73">
        <v>5</v>
      </c>
      <c r="AO23" s="73">
        <v>6</v>
      </c>
      <c r="AP23" s="73">
        <v>4</v>
      </c>
      <c r="AQ23" s="73">
        <v>2</v>
      </c>
      <c r="AR23" s="74">
        <v>35</v>
      </c>
      <c r="AS23" s="75">
        <v>58</v>
      </c>
      <c r="AT23" s="72">
        <v>10</v>
      </c>
      <c r="AU23" s="73">
        <v>12</v>
      </c>
      <c r="AV23" s="74">
        <v>22</v>
      </c>
      <c r="AW23" s="278"/>
      <c r="AX23" s="73">
        <v>33</v>
      </c>
      <c r="AY23" s="73">
        <v>16</v>
      </c>
      <c r="AZ23" s="73">
        <v>11</v>
      </c>
      <c r="BA23" s="73">
        <v>8</v>
      </c>
      <c r="BB23" s="73">
        <v>3</v>
      </c>
      <c r="BC23" s="74">
        <v>71</v>
      </c>
      <c r="BD23" s="75">
        <v>93</v>
      </c>
      <c r="BE23" s="72">
        <v>15</v>
      </c>
      <c r="BF23" s="73">
        <v>17</v>
      </c>
      <c r="BG23" s="74">
        <v>32</v>
      </c>
      <c r="BH23" s="278"/>
      <c r="BI23" s="73">
        <v>25</v>
      </c>
      <c r="BJ23" s="73">
        <v>15</v>
      </c>
      <c r="BK23" s="73">
        <v>14</v>
      </c>
      <c r="BL23" s="73">
        <v>11</v>
      </c>
      <c r="BM23" s="73">
        <v>5</v>
      </c>
      <c r="BN23" s="74">
        <v>70</v>
      </c>
      <c r="BO23" s="75">
        <v>102</v>
      </c>
      <c r="BP23" s="72">
        <v>10</v>
      </c>
      <c r="BQ23" s="73">
        <v>17</v>
      </c>
      <c r="BR23" s="74">
        <v>27</v>
      </c>
      <c r="BS23" s="278"/>
      <c r="BT23" s="73">
        <v>19</v>
      </c>
      <c r="BU23" s="73">
        <v>9</v>
      </c>
      <c r="BV23" s="73">
        <v>11</v>
      </c>
      <c r="BW23" s="73">
        <v>5</v>
      </c>
      <c r="BX23" s="73">
        <v>3</v>
      </c>
      <c r="BY23" s="74">
        <v>47</v>
      </c>
      <c r="BZ23" s="75">
        <v>74</v>
      </c>
      <c r="CA23" s="72">
        <v>0</v>
      </c>
      <c r="CB23" s="73">
        <v>0</v>
      </c>
      <c r="CC23" s="74">
        <v>0</v>
      </c>
      <c r="CD23" s="278"/>
      <c r="CE23" s="73">
        <v>0</v>
      </c>
      <c r="CF23" s="73">
        <v>0</v>
      </c>
      <c r="CG23" s="73">
        <v>0</v>
      </c>
      <c r="CH23" s="73">
        <v>0</v>
      </c>
      <c r="CI23" s="73">
        <v>0</v>
      </c>
      <c r="CJ23" s="74">
        <v>0</v>
      </c>
      <c r="CK23" s="75">
        <v>0</v>
      </c>
      <c r="CL23" s="72">
        <v>50</v>
      </c>
      <c r="CM23" s="73">
        <v>59</v>
      </c>
      <c r="CN23" s="74">
        <v>109</v>
      </c>
      <c r="CO23" s="278"/>
      <c r="CP23" s="73">
        <v>100</v>
      </c>
      <c r="CQ23" s="73">
        <v>48</v>
      </c>
      <c r="CR23" s="73">
        <v>45</v>
      </c>
      <c r="CS23" s="73">
        <v>35</v>
      </c>
      <c r="CT23" s="73">
        <v>14</v>
      </c>
      <c r="CU23" s="74">
        <v>242</v>
      </c>
      <c r="CV23" s="75">
        <v>351</v>
      </c>
      <c r="CW23" s="128">
        <v>7</v>
      </c>
      <c r="CX23" s="84">
        <v>3</v>
      </c>
      <c r="CY23" s="85">
        <v>10</v>
      </c>
      <c r="CZ23" s="275"/>
      <c r="DA23" s="84">
        <v>8</v>
      </c>
      <c r="DB23" s="84">
        <v>5</v>
      </c>
      <c r="DC23" s="84">
        <v>2</v>
      </c>
      <c r="DD23" s="84">
        <v>2</v>
      </c>
      <c r="DE23" s="84">
        <v>1</v>
      </c>
      <c r="DF23" s="86">
        <v>18</v>
      </c>
      <c r="DG23" s="87">
        <v>28</v>
      </c>
      <c r="DH23" s="72">
        <v>0</v>
      </c>
      <c r="DI23" s="73">
        <v>0</v>
      </c>
      <c r="DJ23" s="74">
        <v>0</v>
      </c>
      <c r="DK23" s="278"/>
      <c r="DL23" s="73">
        <v>0</v>
      </c>
      <c r="DM23" s="73">
        <v>0</v>
      </c>
      <c r="DN23" s="73">
        <v>0</v>
      </c>
      <c r="DO23" s="73">
        <v>0</v>
      </c>
      <c r="DP23" s="73">
        <v>0</v>
      </c>
      <c r="DQ23" s="74">
        <v>0</v>
      </c>
      <c r="DR23" s="75">
        <v>0</v>
      </c>
      <c r="DS23" s="72">
        <v>0</v>
      </c>
      <c r="DT23" s="73">
        <v>0</v>
      </c>
      <c r="DU23" s="74">
        <v>0</v>
      </c>
      <c r="DV23" s="278"/>
      <c r="DW23" s="73">
        <v>1</v>
      </c>
      <c r="DX23" s="73">
        <v>0</v>
      </c>
      <c r="DY23" s="73">
        <v>0</v>
      </c>
      <c r="DZ23" s="73">
        <v>0</v>
      </c>
      <c r="EA23" s="73">
        <v>0</v>
      </c>
      <c r="EB23" s="74">
        <v>1</v>
      </c>
      <c r="EC23" s="75">
        <v>1</v>
      </c>
      <c r="ED23" s="72">
        <v>3</v>
      </c>
      <c r="EE23" s="73">
        <v>0</v>
      </c>
      <c r="EF23" s="74">
        <v>3</v>
      </c>
      <c r="EG23" s="278"/>
      <c r="EH23" s="73">
        <v>1</v>
      </c>
      <c r="EI23" s="73">
        <v>0</v>
      </c>
      <c r="EJ23" s="73">
        <v>0</v>
      </c>
      <c r="EK23" s="73">
        <v>1</v>
      </c>
      <c r="EL23" s="73">
        <v>0</v>
      </c>
      <c r="EM23" s="74">
        <v>2</v>
      </c>
      <c r="EN23" s="75">
        <v>5</v>
      </c>
      <c r="EO23" s="72">
        <v>3</v>
      </c>
      <c r="EP23" s="73">
        <v>2</v>
      </c>
      <c r="EQ23" s="74">
        <v>5</v>
      </c>
      <c r="ER23" s="278"/>
      <c r="ES23" s="73">
        <v>0</v>
      </c>
      <c r="ET23" s="73">
        <v>2</v>
      </c>
      <c r="EU23" s="73">
        <v>1</v>
      </c>
      <c r="EV23" s="73">
        <v>0</v>
      </c>
      <c r="EW23" s="73">
        <v>0</v>
      </c>
      <c r="EX23" s="74">
        <v>3</v>
      </c>
      <c r="EY23" s="75">
        <v>8</v>
      </c>
      <c r="EZ23" s="72">
        <v>1</v>
      </c>
      <c r="FA23" s="73">
        <v>0</v>
      </c>
      <c r="FB23" s="74">
        <v>1</v>
      </c>
      <c r="FC23" s="278"/>
      <c r="FD23" s="73">
        <v>4</v>
      </c>
      <c r="FE23" s="73">
        <v>1</v>
      </c>
      <c r="FF23" s="73">
        <v>0</v>
      </c>
      <c r="FG23" s="73">
        <v>0</v>
      </c>
      <c r="FH23" s="73">
        <v>0</v>
      </c>
      <c r="FI23" s="74">
        <v>5</v>
      </c>
      <c r="FJ23" s="75">
        <v>6</v>
      </c>
      <c r="FK23" s="72">
        <v>0</v>
      </c>
      <c r="FL23" s="73">
        <v>1</v>
      </c>
      <c r="FM23" s="74">
        <v>1</v>
      </c>
      <c r="FN23" s="278"/>
      <c r="FO23" s="73">
        <v>2</v>
      </c>
      <c r="FP23" s="73">
        <v>2</v>
      </c>
      <c r="FQ23" s="73">
        <v>1</v>
      </c>
      <c r="FR23" s="73">
        <v>1</v>
      </c>
      <c r="FS23" s="73">
        <v>1</v>
      </c>
      <c r="FT23" s="74">
        <v>7</v>
      </c>
      <c r="FU23" s="75">
        <v>8</v>
      </c>
      <c r="FV23" s="72">
        <v>0</v>
      </c>
      <c r="FW23" s="73">
        <v>0</v>
      </c>
      <c r="FX23" s="74">
        <v>0</v>
      </c>
      <c r="FY23" s="278"/>
      <c r="FZ23" s="73">
        <v>0</v>
      </c>
      <c r="GA23" s="73">
        <v>0</v>
      </c>
      <c r="GB23" s="73">
        <v>0</v>
      </c>
      <c r="GC23" s="73">
        <v>0</v>
      </c>
      <c r="GD23" s="73">
        <v>0</v>
      </c>
      <c r="GE23" s="74">
        <v>0</v>
      </c>
      <c r="GF23" s="75">
        <v>0</v>
      </c>
      <c r="GG23" s="72">
        <v>7</v>
      </c>
      <c r="GH23" s="73">
        <v>3</v>
      </c>
      <c r="GI23" s="74">
        <v>10</v>
      </c>
      <c r="GJ23" s="278"/>
      <c r="GK23" s="73">
        <v>8</v>
      </c>
      <c r="GL23" s="73">
        <v>5</v>
      </c>
      <c r="GM23" s="73">
        <v>2</v>
      </c>
      <c r="GN23" s="73">
        <v>2</v>
      </c>
      <c r="GO23" s="73">
        <v>1</v>
      </c>
      <c r="GP23" s="74">
        <v>18</v>
      </c>
      <c r="GQ23" s="75">
        <v>28</v>
      </c>
      <c r="GR23" s="128">
        <v>57</v>
      </c>
      <c r="GS23" s="84">
        <v>62</v>
      </c>
      <c r="GT23" s="85">
        <v>119</v>
      </c>
      <c r="GU23" s="275"/>
      <c r="GV23" s="84">
        <v>108</v>
      </c>
      <c r="GW23" s="84">
        <v>53</v>
      </c>
      <c r="GX23" s="84">
        <v>47</v>
      </c>
      <c r="GY23" s="84">
        <v>37</v>
      </c>
      <c r="GZ23" s="84">
        <v>15</v>
      </c>
      <c r="HA23" s="86">
        <v>260</v>
      </c>
      <c r="HB23" s="87">
        <v>379</v>
      </c>
      <c r="HC23" s="72">
        <v>1</v>
      </c>
      <c r="HD23" s="73">
        <v>0</v>
      </c>
      <c r="HE23" s="74">
        <v>1</v>
      </c>
      <c r="HF23" s="278"/>
      <c r="HG23" s="73">
        <v>0</v>
      </c>
      <c r="HH23" s="73">
        <v>0</v>
      </c>
      <c r="HI23" s="73">
        <v>0</v>
      </c>
      <c r="HJ23" s="73">
        <v>2</v>
      </c>
      <c r="HK23" s="73">
        <v>0</v>
      </c>
      <c r="HL23" s="74">
        <v>2</v>
      </c>
      <c r="HM23" s="75">
        <v>3</v>
      </c>
      <c r="HN23" s="72">
        <v>1</v>
      </c>
      <c r="HO23" s="73">
        <v>3</v>
      </c>
      <c r="HP23" s="74">
        <v>4</v>
      </c>
      <c r="HQ23" s="278"/>
      <c r="HR23" s="73">
        <v>6</v>
      </c>
      <c r="HS23" s="73">
        <v>3</v>
      </c>
      <c r="HT23" s="73">
        <v>3</v>
      </c>
      <c r="HU23" s="73">
        <v>5</v>
      </c>
      <c r="HV23" s="73">
        <v>1</v>
      </c>
      <c r="HW23" s="74">
        <v>18</v>
      </c>
      <c r="HX23" s="75">
        <v>22</v>
      </c>
      <c r="HY23" s="72">
        <v>16</v>
      </c>
      <c r="HZ23" s="73">
        <v>10</v>
      </c>
      <c r="IA23" s="74">
        <v>26</v>
      </c>
      <c r="IB23" s="278"/>
      <c r="IC23" s="73">
        <v>19</v>
      </c>
      <c r="ID23" s="73">
        <v>5</v>
      </c>
      <c r="IE23" s="73">
        <v>6</v>
      </c>
      <c r="IF23" s="73">
        <v>5</v>
      </c>
      <c r="IG23" s="73">
        <v>2</v>
      </c>
      <c r="IH23" s="74">
        <v>37</v>
      </c>
      <c r="II23" s="75">
        <v>63</v>
      </c>
      <c r="IJ23" s="72">
        <v>13</v>
      </c>
      <c r="IK23" s="73">
        <v>14</v>
      </c>
      <c r="IL23" s="74">
        <v>27</v>
      </c>
      <c r="IM23" s="278"/>
      <c r="IN23" s="73">
        <v>33</v>
      </c>
      <c r="IO23" s="73">
        <v>18</v>
      </c>
      <c r="IP23" s="73">
        <v>12</v>
      </c>
      <c r="IQ23" s="73">
        <v>8</v>
      </c>
      <c r="IR23" s="73">
        <v>3</v>
      </c>
      <c r="IS23" s="74">
        <v>74</v>
      </c>
      <c r="IT23" s="75">
        <v>101</v>
      </c>
      <c r="IU23" s="72">
        <v>16</v>
      </c>
      <c r="IV23" s="73">
        <v>17</v>
      </c>
      <c r="IW23" s="74">
        <v>33</v>
      </c>
      <c r="IX23" s="278"/>
      <c r="IY23" s="73">
        <v>29</v>
      </c>
      <c r="IZ23" s="73">
        <v>16</v>
      </c>
      <c r="JA23" s="73">
        <v>14</v>
      </c>
      <c r="JB23" s="73">
        <v>11</v>
      </c>
      <c r="JC23" s="73">
        <v>5</v>
      </c>
      <c r="JD23" s="74">
        <v>75</v>
      </c>
      <c r="JE23" s="75">
        <v>108</v>
      </c>
      <c r="JF23" s="72">
        <v>10</v>
      </c>
      <c r="JG23" s="73">
        <v>18</v>
      </c>
      <c r="JH23" s="74">
        <v>28</v>
      </c>
      <c r="JI23" s="278"/>
      <c r="JJ23" s="73">
        <v>21</v>
      </c>
      <c r="JK23" s="73">
        <v>11</v>
      </c>
      <c r="JL23" s="73">
        <v>12</v>
      </c>
      <c r="JM23" s="73">
        <v>6</v>
      </c>
      <c r="JN23" s="73">
        <v>4</v>
      </c>
      <c r="JO23" s="74">
        <v>54</v>
      </c>
      <c r="JP23" s="75">
        <v>82</v>
      </c>
      <c r="JQ23" s="72">
        <v>0</v>
      </c>
      <c r="JR23" s="73">
        <v>0</v>
      </c>
      <c r="JS23" s="74">
        <v>0</v>
      </c>
      <c r="JT23" s="278"/>
      <c r="JU23" s="73">
        <v>0</v>
      </c>
      <c r="JV23" s="73">
        <v>0</v>
      </c>
      <c r="JW23" s="73">
        <v>0</v>
      </c>
      <c r="JX23" s="73">
        <v>0</v>
      </c>
      <c r="JY23" s="73">
        <v>0</v>
      </c>
      <c r="JZ23" s="74">
        <v>0</v>
      </c>
      <c r="KA23" s="75">
        <v>0</v>
      </c>
      <c r="KB23" s="72">
        <v>57</v>
      </c>
      <c r="KC23" s="73">
        <v>62</v>
      </c>
      <c r="KD23" s="74">
        <v>119</v>
      </c>
      <c r="KE23" s="278"/>
      <c r="KF23" s="73">
        <v>108</v>
      </c>
      <c r="KG23" s="73">
        <v>53</v>
      </c>
      <c r="KH23" s="73">
        <v>47</v>
      </c>
      <c r="KI23" s="73">
        <v>37</v>
      </c>
      <c r="KJ23" s="73">
        <v>15</v>
      </c>
      <c r="KK23" s="74">
        <v>260</v>
      </c>
      <c r="KL23" s="75">
        <v>379</v>
      </c>
    </row>
    <row r="24" spans="1:298" ht="19.5" customHeight="1" x14ac:dyDescent="0.15">
      <c r="A24" s="131" t="s">
        <v>21</v>
      </c>
      <c r="B24" s="357">
        <v>46</v>
      </c>
      <c r="C24" s="84">
        <v>47</v>
      </c>
      <c r="D24" s="85">
        <v>93</v>
      </c>
      <c r="E24" s="275"/>
      <c r="F24" s="84">
        <v>64</v>
      </c>
      <c r="G24" s="84">
        <v>79</v>
      </c>
      <c r="H24" s="84">
        <v>39</v>
      </c>
      <c r="I24" s="84">
        <v>30</v>
      </c>
      <c r="J24" s="84">
        <v>19</v>
      </c>
      <c r="K24" s="86">
        <v>231</v>
      </c>
      <c r="L24" s="87">
        <v>324</v>
      </c>
      <c r="M24" s="72">
        <v>1</v>
      </c>
      <c r="N24" s="73">
        <v>0</v>
      </c>
      <c r="O24" s="74">
        <v>1</v>
      </c>
      <c r="P24" s="278"/>
      <c r="Q24" s="73">
        <v>4</v>
      </c>
      <c r="R24" s="73">
        <v>2</v>
      </c>
      <c r="S24" s="73">
        <v>2</v>
      </c>
      <c r="T24" s="73">
        <v>1</v>
      </c>
      <c r="U24" s="73">
        <v>0</v>
      </c>
      <c r="V24" s="74">
        <v>9</v>
      </c>
      <c r="W24" s="75">
        <v>10</v>
      </c>
      <c r="X24" s="72">
        <v>0</v>
      </c>
      <c r="Y24" s="73">
        <v>4</v>
      </c>
      <c r="Z24" s="74">
        <v>4</v>
      </c>
      <c r="AA24" s="278"/>
      <c r="AB24" s="73">
        <v>2</v>
      </c>
      <c r="AC24" s="73">
        <v>6</v>
      </c>
      <c r="AD24" s="73">
        <v>2</v>
      </c>
      <c r="AE24" s="73">
        <v>1</v>
      </c>
      <c r="AF24" s="73">
        <v>2</v>
      </c>
      <c r="AG24" s="74">
        <v>13</v>
      </c>
      <c r="AH24" s="75">
        <v>17</v>
      </c>
      <c r="AI24" s="72">
        <v>11</v>
      </c>
      <c r="AJ24" s="73">
        <v>5</v>
      </c>
      <c r="AK24" s="74">
        <v>16</v>
      </c>
      <c r="AL24" s="278"/>
      <c r="AM24" s="73">
        <v>7</v>
      </c>
      <c r="AN24" s="73">
        <v>10</v>
      </c>
      <c r="AO24" s="73">
        <v>6</v>
      </c>
      <c r="AP24" s="73">
        <v>1</v>
      </c>
      <c r="AQ24" s="73">
        <v>2</v>
      </c>
      <c r="AR24" s="74">
        <v>26</v>
      </c>
      <c r="AS24" s="75">
        <v>42</v>
      </c>
      <c r="AT24" s="72">
        <v>8</v>
      </c>
      <c r="AU24" s="73">
        <v>14</v>
      </c>
      <c r="AV24" s="74">
        <v>22</v>
      </c>
      <c r="AW24" s="278"/>
      <c r="AX24" s="73">
        <v>19</v>
      </c>
      <c r="AY24" s="73">
        <v>21</v>
      </c>
      <c r="AZ24" s="73">
        <v>4</v>
      </c>
      <c r="BA24" s="73">
        <v>9</v>
      </c>
      <c r="BB24" s="73">
        <v>7</v>
      </c>
      <c r="BC24" s="74">
        <v>60</v>
      </c>
      <c r="BD24" s="75">
        <v>82</v>
      </c>
      <c r="BE24" s="72">
        <v>17</v>
      </c>
      <c r="BF24" s="73">
        <v>11</v>
      </c>
      <c r="BG24" s="74">
        <v>28</v>
      </c>
      <c r="BH24" s="278"/>
      <c r="BI24" s="73">
        <v>22</v>
      </c>
      <c r="BJ24" s="73">
        <v>25</v>
      </c>
      <c r="BK24" s="73">
        <v>11</v>
      </c>
      <c r="BL24" s="73">
        <v>11</v>
      </c>
      <c r="BM24" s="73">
        <v>4</v>
      </c>
      <c r="BN24" s="74">
        <v>73</v>
      </c>
      <c r="BO24" s="75">
        <v>101</v>
      </c>
      <c r="BP24" s="72">
        <v>9</v>
      </c>
      <c r="BQ24" s="73">
        <v>13</v>
      </c>
      <c r="BR24" s="74">
        <v>22</v>
      </c>
      <c r="BS24" s="278"/>
      <c r="BT24" s="73">
        <v>10</v>
      </c>
      <c r="BU24" s="73">
        <v>15</v>
      </c>
      <c r="BV24" s="73">
        <v>14</v>
      </c>
      <c r="BW24" s="73">
        <v>7</v>
      </c>
      <c r="BX24" s="73">
        <v>4</v>
      </c>
      <c r="BY24" s="74">
        <v>50</v>
      </c>
      <c r="BZ24" s="75">
        <v>72</v>
      </c>
      <c r="CA24" s="72">
        <v>0</v>
      </c>
      <c r="CB24" s="73">
        <v>0</v>
      </c>
      <c r="CC24" s="74">
        <v>0</v>
      </c>
      <c r="CD24" s="278"/>
      <c r="CE24" s="73">
        <v>0</v>
      </c>
      <c r="CF24" s="73">
        <v>0</v>
      </c>
      <c r="CG24" s="73">
        <v>0</v>
      </c>
      <c r="CH24" s="73">
        <v>0</v>
      </c>
      <c r="CI24" s="73">
        <v>0</v>
      </c>
      <c r="CJ24" s="74">
        <v>0</v>
      </c>
      <c r="CK24" s="75">
        <v>0</v>
      </c>
      <c r="CL24" s="72">
        <v>46</v>
      </c>
      <c r="CM24" s="73">
        <v>47</v>
      </c>
      <c r="CN24" s="74">
        <v>93</v>
      </c>
      <c r="CO24" s="278"/>
      <c r="CP24" s="73">
        <v>64</v>
      </c>
      <c r="CQ24" s="73">
        <v>79</v>
      </c>
      <c r="CR24" s="73">
        <v>39</v>
      </c>
      <c r="CS24" s="73">
        <v>30</v>
      </c>
      <c r="CT24" s="73">
        <v>19</v>
      </c>
      <c r="CU24" s="74">
        <v>231</v>
      </c>
      <c r="CV24" s="75">
        <v>324</v>
      </c>
      <c r="CW24" s="128">
        <v>4</v>
      </c>
      <c r="CX24" s="84">
        <v>2</v>
      </c>
      <c r="CY24" s="85">
        <v>6</v>
      </c>
      <c r="CZ24" s="275"/>
      <c r="DA24" s="84">
        <v>11</v>
      </c>
      <c r="DB24" s="84">
        <v>12</v>
      </c>
      <c r="DC24" s="84">
        <v>6</v>
      </c>
      <c r="DD24" s="84">
        <v>5</v>
      </c>
      <c r="DE24" s="84">
        <v>7</v>
      </c>
      <c r="DF24" s="86">
        <v>41</v>
      </c>
      <c r="DG24" s="87">
        <v>47</v>
      </c>
      <c r="DH24" s="72">
        <v>0</v>
      </c>
      <c r="DI24" s="73">
        <v>1</v>
      </c>
      <c r="DJ24" s="74">
        <v>1</v>
      </c>
      <c r="DK24" s="278"/>
      <c r="DL24" s="73">
        <v>0</v>
      </c>
      <c r="DM24" s="73">
        <v>0</v>
      </c>
      <c r="DN24" s="73">
        <v>0</v>
      </c>
      <c r="DO24" s="73">
        <v>0</v>
      </c>
      <c r="DP24" s="73">
        <v>1</v>
      </c>
      <c r="DQ24" s="74">
        <v>1</v>
      </c>
      <c r="DR24" s="75">
        <v>2</v>
      </c>
      <c r="DS24" s="72">
        <v>0</v>
      </c>
      <c r="DT24" s="73">
        <v>0</v>
      </c>
      <c r="DU24" s="74">
        <v>0</v>
      </c>
      <c r="DV24" s="278"/>
      <c r="DW24" s="73">
        <v>0</v>
      </c>
      <c r="DX24" s="73">
        <v>1</v>
      </c>
      <c r="DY24" s="73">
        <v>0</v>
      </c>
      <c r="DZ24" s="73">
        <v>0</v>
      </c>
      <c r="EA24" s="73">
        <v>0</v>
      </c>
      <c r="EB24" s="74">
        <v>1</v>
      </c>
      <c r="EC24" s="75">
        <v>1</v>
      </c>
      <c r="ED24" s="72">
        <v>3</v>
      </c>
      <c r="EE24" s="73">
        <v>0</v>
      </c>
      <c r="EF24" s="74">
        <v>3</v>
      </c>
      <c r="EG24" s="278"/>
      <c r="EH24" s="73">
        <v>0</v>
      </c>
      <c r="EI24" s="73">
        <v>0</v>
      </c>
      <c r="EJ24" s="73">
        <v>0</v>
      </c>
      <c r="EK24" s="73">
        <v>0</v>
      </c>
      <c r="EL24" s="73">
        <v>0</v>
      </c>
      <c r="EM24" s="74">
        <v>0</v>
      </c>
      <c r="EN24" s="75">
        <v>3</v>
      </c>
      <c r="EO24" s="72">
        <v>1</v>
      </c>
      <c r="EP24" s="73">
        <v>0</v>
      </c>
      <c r="EQ24" s="74">
        <v>1</v>
      </c>
      <c r="ER24" s="278"/>
      <c r="ES24" s="73">
        <v>4</v>
      </c>
      <c r="ET24" s="73">
        <v>2</v>
      </c>
      <c r="EU24" s="73">
        <v>1</v>
      </c>
      <c r="EV24" s="73">
        <v>2</v>
      </c>
      <c r="EW24" s="73">
        <v>3</v>
      </c>
      <c r="EX24" s="74">
        <v>12</v>
      </c>
      <c r="EY24" s="75">
        <v>13</v>
      </c>
      <c r="EZ24" s="72">
        <v>0</v>
      </c>
      <c r="FA24" s="73">
        <v>1</v>
      </c>
      <c r="FB24" s="74">
        <v>1</v>
      </c>
      <c r="FC24" s="278"/>
      <c r="FD24" s="73">
        <v>5</v>
      </c>
      <c r="FE24" s="73">
        <v>4</v>
      </c>
      <c r="FF24" s="73">
        <v>1</v>
      </c>
      <c r="FG24" s="73">
        <v>2</v>
      </c>
      <c r="FH24" s="73">
        <v>1</v>
      </c>
      <c r="FI24" s="74">
        <v>13</v>
      </c>
      <c r="FJ24" s="75">
        <v>14</v>
      </c>
      <c r="FK24" s="72">
        <v>0</v>
      </c>
      <c r="FL24" s="73">
        <v>0</v>
      </c>
      <c r="FM24" s="74">
        <v>0</v>
      </c>
      <c r="FN24" s="278"/>
      <c r="FO24" s="73">
        <v>2</v>
      </c>
      <c r="FP24" s="73">
        <v>5</v>
      </c>
      <c r="FQ24" s="73">
        <v>4</v>
      </c>
      <c r="FR24" s="73">
        <v>1</v>
      </c>
      <c r="FS24" s="73">
        <v>2</v>
      </c>
      <c r="FT24" s="74">
        <v>14</v>
      </c>
      <c r="FU24" s="75">
        <v>14</v>
      </c>
      <c r="FV24" s="72">
        <v>0</v>
      </c>
      <c r="FW24" s="73">
        <v>0</v>
      </c>
      <c r="FX24" s="74">
        <v>0</v>
      </c>
      <c r="FY24" s="278"/>
      <c r="FZ24" s="73">
        <v>0</v>
      </c>
      <c r="GA24" s="73">
        <v>0</v>
      </c>
      <c r="GB24" s="73">
        <v>0</v>
      </c>
      <c r="GC24" s="73">
        <v>0</v>
      </c>
      <c r="GD24" s="73">
        <v>0</v>
      </c>
      <c r="GE24" s="74">
        <v>0</v>
      </c>
      <c r="GF24" s="75">
        <v>0</v>
      </c>
      <c r="GG24" s="72">
        <v>4</v>
      </c>
      <c r="GH24" s="73">
        <v>2</v>
      </c>
      <c r="GI24" s="74">
        <v>6</v>
      </c>
      <c r="GJ24" s="278"/>
      <c r="GK24" s="73">
        <v>11</v>
      </c>
      <c r="GL24" s="73">
        <v>12</v>
      </c>
      <c r="GM24" s="73">
        <v>6</v>
      </c>
      <c r="GN24" s="73">
        <v>5</v>
      </c>
      <c r="GO24" s="73">
        <v>7</v>
      </c>
      <c r="GP24" s="74">
        <v>41</v>
      </c>
      <c r="GQ24" s="75">
        <v>47</v>
      </c>
      <c r="GR24" s="128">
        <v>50</v>
      </c>
      <c r="GS24" s="84">
        <v>49</v>
      </c>
      <c r="GT24" s="85">
        <v>99</v>
      </c>
      <c r="GU24" s="275"/>
      <c r="GV24" s="84">
        <v>75</v>
      </c>
      <c r="GW24" s="84">
        <v>91</v>
      </c>
      <c r="GX24" s="84">
        <v>45</v>
      </c>
      <c r="GY24" s="84">
        <v>35</v>
      </c>
      <c r="GZ24" s="84">
        <v>26</v>
      </c>
      <c r="HA24" s="86">
        <v>272</v>
      </c>
      <c r="HB24" s="87">
        <v>371</v>
      </c>
      <c r="HC24" s="72">
        <v>1</v>
      </c>
      <c r="HD24" s="73">
        <v>1</v>
      </c>
      <c r="HE24" s="74">
        <v>2</v>
      </c>
      <c r="HF24" s="278"/>
      <c r="HG24" s="73">
        <v>4</v>
      </c>
      <c r="HH24" s="73">
        <v>2</v>
      </c>
      <c r="HI24" s="73">
        <v>2</v>
      </c>
      <c r="HJ24" s="73">
        <v>1</v>
      </c>
      <c r="HK24" s="73">
        <v>1</v>
      </c>
      <c r="HL24" s="74">
        <v>10</v>
      </c>
      <c r="HM24" s="75">
        <v>12</v>
      </c>
      <c r="HN24" s="72">
        <v>0</v>
      </c>
      <c r="HO24" s="73">
        <v>4</v>
      </c>
      <c r="HP24" s="74">
        <v>4</v>
      </c>
      <c r="HQ24" s="278"/>
      <c r="HR24" s="73">
        <v>2</v>
      </c>
      <c r="HS24" s="73">
        <v>7</v>
      </c>
      <c r="HT24" s="73">
        <v>2</v>
      </c>
      <c r="HU24" s="73">
        <v>1</v>
      </c>
      <c r="HV24" s="73">
        <v>2</v>
      </c>
      <c r="HW24" s="74">
        <v>14</v>
      </c>
      <c r="HX24" s="75">
        <v>18</v>
      </c>
      <c r="HY24" s="72">
        <v>14</v>
      </c>
      <c r="HZ24" s="73">
        <v>5</v>
      </c>
      <c r="IA24" s="74">
        <v>19</v>
      </c>
      <c r="IB24" s="278"/>
      <c r="IC24" s="73">
        <v>7</v>
      </c>
      <c r="ID24" s="73">
        <v>10</v>
      </c>
      <c r="IE24" s="73">
        <v>6</v>
      </c>
      <c r="IF24" s="73">
        <v>1</v>
      </c>
      <c r="IG24" s="73">
        <v>2</v>
      </c>
      <c r="IH24" s="74">
        <v>26</v>
      </c>
      <c r="II24" s="75">
        <v>45</v>
      </c>
      <c r="IJ24" s="72">
        <v>9</v>
      </c>
      <c r="IK24" s="73">
        <v>14</v>
      </c>
      <c r="IL24" s="74">
        <v>23</v>
      </c>
      <c r="IM24" s="278"/>
      <c r="IN24" s="73">
        <v>23</v>
      </c>
      <c r="IO24" s="73">
        <v>23</v>
      </c>
      <c r="IP24" s="73">
        <v>5</v>
      </c>
      <c r="IQ24" s="73">
        <v>11</v>
      </c>
      <c r="IR24" s="73">
        <v>10</v>
      </c>
      <c r="IS24" s="74">
        <v>72</v>
      </c>
      <c r="IT24" s="75">
        <v>95</v>
      </c>
      <c r="IU24" s="72">
        <v>17</v>
      </c>
      <c r="IV24" s="73">
        <v>12</v>
      </c>
      <c r="IW24" s="74">
        <v>29</v>
      </c>
      <c r="IX24" s="278"/>
      <c r="IY24" s="73">
        <v>27</v>
      </c>
      <c r="IZ24" s="73">
        <v>29</v>
      </c>
      <c r="JA24" s="73">
        <v>12</v>
      </c>
      <c r="JB24" s="73">
        <v>13</v>
      </c>
      <c r="JC24" s="73">
        <v>5</v>
      </c>
      <c r="JD24" s="74">
        <v>86</v>
      </c>
      <c r="JE24" s="75">
        <v>115</v>
      </c>
      <c r="JF24" s="72">
        <v>9</v>
      </c>
      <c r="JG24" s="73">
        <v>13</v>
      </c>
      <c r="JH24" s="74">
        <v>22</v>
      </c>
      <c r="JI24" s="278"/>
      <c r="JJ24" s="73">
        <v>12</v>
      </c>
      <c r="JK24" s="73">
        <v>20</v>
      </c>
      <c r="JL24" s="73">
        <v>18</v>
      </c>
      <c r="JM24" s="73">
        <v>8</v>
      </c>
      <c r="JN24" s="73">
        <v>6</v>
      </c>
      <c r="JO24" s="74">
        <v>64</v>
      </c>
      <c r="JP24" s="75">
        <v>86</v>
      </c>
      <c r="JQ24" s="72">
        <v>0</v>
      </c>
      <c r="JR24" s="73">
        <v>0</v>
      </c>
      <c r="JS24" s="74">
        <v>0</v>
      </c>
      <c r="JT24" s="278"/>
      <c r="JU24" s="73">
        <v>0</v>
      </c>
      <c r="JV24" s="73">
        <v>0</v>
      </c>
      <c r="JW24" s="73">
        <v>0</v>
      </c>
      <c r="JX24" s="73">
        <v>0</v>
      </c>
      <c r="JY24" s="73">
        <v>0</v>
      </c>
      <c r="JZ24" s="74">
        <v>0</v>
      </c>
      <c r="KA24" s="75">
        <v>0</v>
      </c>
      <c r="KB24" s="72">
        <v>50</v>
      </c>
      <c r="KC24" s="73">
        <v>49</v>
      </c>
      <c r="KD24" s="74">
        <v>99</v>
      </c>
      <c r="KE24" s="278"/>
      <c r="KF24" s="73">
        <v>75</v>
      </c>
      <c r="KG24" s="73">
        <v>91</v>
      </c>
      <c r="KH24" s="73">
        <v>45</v>
      </c>
      <c r="KI24" s="73">
        <v>35</v>
      </c>
      <c r="KJ24" s="73">
        <v>26</v>
      </c>
      <c r="KK24" s="74">
        <v>272</v>
      </c>
      <c r="KL24" s="75">
        <v>371</v>
      </c>
    </row>
    <row r="25" spans="1:298" ht="19.5" customHeight="1" x14ac:dyDescent="0.15">
      <c r="A25" s="131" t="s">
        <v>22</v>
      </c>
      <c r="B25" s="357">
        <v>23</v>
      </c>
      <c r="C25" s="84">
        <v>16</v>
      </c>
      <c r="D25" s="85">
        <v>39</v>
      </c>
      <c r="E25" s="275"/>
      <c r="F25" s="84">
        <v>34</v>
      </c>
      <c r="G25" s="84">
        <v>30</v>
      </c>
      <c r="H25" s="84">
        <v>21</v>
      </c>
      <c r="I25" s="84">
        <v>20</v>
      </c>
      <c r="J25" s="84">
        <v>11</v>
      </c>
      <c r="K25" s="86">
        <v>116</v>
      </c>
      <c r="L25" s="87">
        <v>155</v>
      </c>
      <c r="M25" s="72">
        <v>0</v>
      </c>
      <c r="N25" s="73">
        <v>0</v>
      </c>
      <c r="O25" s="74">
        <v>0</v>
      </c>
      <c r="P25" s="278"/>
      <c r="Q25" s="73">
        <v>0</v>
      </c>
      <c r="R25" s="73">
        <v>0</v>
      </c>
      <c r="S25" s="73">
        <v>0</v>
      </c>
      <c r="T25" s="73">
        <v>0</v>
      </c>
      <c r="U25" s="73">
        <v>0</v>
      </c>
      <c r="V25" s="74">
        <v>0</v>
      </c>
      <c r="W25" s="75">
        <v>0</v>
      </c>
      <c r="X25" s="72">
        <v>2</v>
      </c>
      <c r="Y25" s="73">
        <v>0</v>
      </c>
      <c r="Z25" s="74">
        <v>2</v>
      </c>
      <c r="AA25" s="278"/>
      <c r="AB25" s="73">
        <v>2</v>
      </c>
      <c r="AC25" s="73">
        <v>0</v>
      </c>
      <c r="AD25" s="73">
        <v>2</v>
      </c>
      <c r="AE25" s="73">
        <v>1</v>
      </c>
      <c r="AF25" s="73">
        <v>2</v>
      </c>
      <c r="AG25" s="74">
        <v>7</v>
      </c>
      <c r="AH25" s="75">
        <v>9</v>
      </c>
      <c r="AI25" s="72">
        <v>0</v>
      </c>
      <c r="AJ25" s="73">
        <v>3</v>
      </c>
      <c r="AK25" s="74">
        <v>3</v>
      </c>
      <c r="AL25" s="278"/>
      <c r="AM25" s="73">
        <v>4</v>
      </c>
      <c r="AN25" s="73">
        <v>6</v>
      </c>
      <c r="AO25" s="73">
        <v>2</v>
      </c>
      <c r="AP25" s="73">
        <v>4</v>
      </c>
      <c r="AQ25" s="73">
        <v>3</v>
      </c>
      <c r="AR25" s="74">
        <v>19</v>
      </c>
      <c r="AS25" s="75">
        <v>22</v>
      </c>
      <c r="AT25" s="72">
        <v>5</v>
      </c>
      <c r="AU25" s="73">
        <v>4</v>
      </c>
      <c r="AV25" s="74">
        <v>9</v>
      </c>
      <c r="AW25" s="278"/>
      <c r="AX25" s="73">
        <v>10</v>
      </c>
      <c r="AY25" s="73">
        <v>8</v>
      </c>
      <c r="AZ25" s="73">
        <v>1</v>
      </c>
      <c r="BA25" s="73">
        <v>4</v>
      </c>
      <c r="BB25" s="73">
        <v>2</v>
      </c>
      <c r="BC25" s="74">
        <v>25</v>
      </c>
      <c r="BD25" s="75">
        <v>34</v>
      </c>
      <c r="BE25" s="72">
        <v>9</v>
      </c>
      <c r="BF25" s="73">
        <v>5</v>
      </c>
      <c r="BG25" s="74">
        <v>14</v>
      </c>
      <c r="BH25" s="278"/>
      <c r="BI25" s="73">
        <v>14</v>
      </c>
      <c r="BJ25" s="73">
        <v>12</v>
      </c>
      <c r="BK25" s="73">
        <v>4</v>
      </c>
      <c r="BL25" s="73">
        <v>6</v>
      </c>
      <c r="BM25" s="73">
        <v>2</v>
      </c>
      <c r="BN25" s="74">
        <v>38</v>
      </c>
      <c r="BO25" s="75">
        <v>52</v>
      </c>
      <c r="BP25" s="72">
        <v>7</v>
      </c>
      <c r="BQ25" s="73">
        <v>4</v>
      </c>
      <c r="BR25" s="74">
        <v>11</v>
      </c>
      <c r="BS25" s="278"/>
      <c r="BT25" s="73">
        <v>4</v>
      </c>
      <c r="BU25" s="73">
        <v>4</v>
      </c>
      <c r="BV25" s="73">
        <v>12</v>
      </c>
      <c r="BW25" s="73">
        <v>5</v>
      </c>
      <c r="BX25" s="73">
        <v>2</v>
      </c>
      <c r="BY25" s="74">
        <v>27</v>
      </c>
      <c r="BZ25" s="75">
        <v>38</v>
      </c>
      <c r="CA25" s="72">
        <v>0</v>
      </c>
      <c r="CB25" s="73">
        <v>0</v>
      </c>
      <c r="CC25" s="74">
        <v>0</v>
      </c>
      <c r="CD25" s="278"/>
      <c r="CE25" s="73">
        <v>0</v>
      </c>
      <c r="CF25" s="73">
        <v>0</v>
      </c>
      <c r="CG25" s="73">
        <v>0</v>
      </c>
      <c r="CH25" s="73">
        <v>0</v>
      </c>
      <c r="CI25" s="73">
        <v>0</v>
      </c>
      <c r="CJ25" s="74">
        <v>0</v>
      </c>
      <c r="CK25" s="75">
        <v>0</v>
      </c>
      <c r="CL25" s="72">
        <v>23</v>
      </c>
      <c r="CM25" s="73">
        <v>16</v>
      </c>
      <c r="CN25" s="74">
        <v>39</v>
      </c>
      <c r="CO25" s="278"/>
      <c r="CP25" s="73">
        <v>34</v>
      </c>
      <c r="CQ25" s="73">
        <v>30</v>
      </c>
      <c r="CR25" s="73">
        <v>21</v>
      </c>
      <c r="CS25" s="73">
        <v>20</v>
      </c>
      <c r="CT25" s="73">
        <v>11</v>
      </c>
      <c r="CU25" s="74">
        <v>116</v>
      </c>
      <c r="CV25" s="75">
        <v>155</v>
      </c>
      <c r="CW25" s="128">
        <v>4</v>
      </c>
      <c r="CX25" s="84">
        <v>1</v>
      </c>
      <c r="CY25" s="85">
        <v>5</v>
      </c>
      <c r="CZ25" s="275"/>
      <c r="DA25" s="84">
        <v>2</v>
      </c>
      <c r="DB25" s="84">
        <v>4</v>
      </c>
      <c r="DC25" s="84">
        <v>0</v>
      </c>
      <c r="DD25" s="84">
        <v>2</v>
      </c>
      <c r="DE25" s="84">
        <v>2</v>
      </c>
      <c r="DF25" s="86">
        <v>10</v>
      </c>
      <c r="DG25" s="87">
        <v>15</v>
      </c>
      <c r="DH25" s="72">
        <v>0</v>
      </c>
      <c r="DI25" s="73">
        <v>0</v>
      </c>
      <c r="DJ25" s="74">
        <v>0</v>
      </c>
      <c r="DK25" s="278"/>
      <c r="DL25" s="73">
        <v>0</v>
      </c>
      <c r="DM25" s="73">
        <v>0</v>
      </c>
      <c r="DN25" s="73">
        <v>0</v>
      </c>
      <c r="DO25" s="73">
        <v>0</v>
      </c>
      <c r="DP25" s="73">
        <v>0</v>
      </c>
      <c r="DQ25" s="74">
        <v>0</v>
      </c>
      <c r="DR25" s="75">
        <v>0</v>
      </c>
      <c r="DS25" s="72">
        <v>0</v>
      </c>
      <c r="DT25" s="73">
        <v>0</v>
      </c>
      <c r="DU25" s="74">
        <v>0</v>
      </c>
      <c r="DV25" s="278"/>
      <c r="DW25" s="73">
        <v>0</v>
      </c>
      <c r="DX25" s="73">
        <v>0</v>
      </c>
      <c r="DY25" s="73">
        <v>0</v>
      </c>
      <c r="DZ25" s="73">
        <v>0</v>
      </c>
      <c r="EA25" s="73">
        <v>0</v>
      </c>
      <c r="EB25" s="74">
        <v>0</v>
      </c>
      <c r="EC25" s="75">
        <v>0</v>
      </c>
      <c r="ED25" s="72">
        <v>1</v>
      </c>
      <c r="EE25" s="73">
        <v>1</v>
      </c>
      <c r="EF25" s="74">
        <v>2</v>
      </c>
      <c r="EG25" s="278"/>
      <c r="EH25" s="73">
        <v>0</v>
      </c>
      <c r="EI25" s="73">
        <v>0</v>
      </c>
      <c r="EJ25" s="73">
        <v>0</v>
      </c>
      <c r="EK25" s="73">
        <v>0</v>
      </c>
      <c r="EL25" s="73">
        <v>0</v>
      </c>
      <c r="EM25" s="74">
        <v>0</v>
      </c>
      <c r="EN25" s="75">
        <v>2</v>
      </c>
      <c r="EO25" s="72">
        <v>1</v>
      </c>
      <c r="EP25" s="73">
        <v>0</v>
      </c>
      <c r="EQ25" s="74">
        <v>1</v>
      </c>
      <c r="ER25" s="278"/>
      <c r="ES25" s="73">
        <v>1</v>
      </c>
      <c r="ET25" s="73">
        <v>0</v>
      </c>
      <c r="EU25" s="73">
        <v>0</v>
      </c>
      <c r="EV25" s="73">
        <v>0</v>
      </c>
      <c r="EW25" s="73">
        <v>0</v>
      </c>
      <c r="EX25" s="74">
        <v>1</v>
      </c>
      <c r="EY25" s="75">
        <v>2</v>
      </c>
      <c r="EZ25" s="72">
        <v>2</v>
      </c>
      <c r="FA25" s="73">
        <v>0</v>
      </c>
      <c r="FB25" s="74">
        <v>2</v>
      </c>
      <c r="FC25" s="278"/>
      <c r="FD25" s="73">
        <v>0</v>
      </c>
      <c r="FE25" s="73">
        <v>2</v>
      </c>
      <c r="FF25" s="73">
        <v>0</v>
      </c>
      <c r="FG25" s="73">
        <v>1</v>
      </c>
      <c r="FH25" s="73">
        <v>0</v>
      </c>
      <c r="FI25" s="74">
        <v>3</v>
      </c>
      <c r="FJ25" s="75">
        <v>5</v>
      </c>
      <c r="FK25" s="72">
        <v>0</v>
      </c>
      <c r="FL25" s="73">
        <v>0</v>
      </c>
      <c r="FM25" s="74">
        <v>0</v>
      </c>
      <c r="FN25" s="278"/>
      <c r="FO25" s="73">
        <v>1</v>
      </c>
      <c r="FP25" s="73">
        <v>2</v>
      </c>
      <c r="FQ25" s="73">
        <v>0</v>
      </c>
      <c r="FR25" s="73">
        <v>1</v>
      </c>
      <c r="FS25" s="73">
        <v>2</v>
      </c>
      <c r="FT25" s="74">
        <v>6</v>
      </c>
      <c r="FU25" s="75">
        <v>6</v>
      </c>
      <c r="FV25" s="72">
        <v>0</v>
      </c>
      <c r="FW25" s="73">
        <v>0</v>
      </c>
      <c r="FX25" s="74">
        <v>0</v>
      </c>
      <c r="FY25" s="278"/>
      <c r="FZ25" s="73">
        <v>0</v>
      </c>
      <c r="GA25" s="73">
        <v>0</v>
      </c>
      <c r="GB25" s="73">
        <v>0</v>
      </c>
      <c r="GC25" s="73">
        <v>0</v>
      </c>
      <c r="GD25" s="73">
        <v>0</v>
      </c>
      <c r="GE25" s="74">
        <v>0</v>
      </c>
      <c r="GF25" s="75">
        <v>0</v>
      </c>
      <c r="GG25" s="72">
        <v>4</v>
      </c>
      <c r="GH25" s="73">
        <v>1</v>
      </c>
      <c r="GI25" s="74">
        <v>5</v>
      </c>
      <c r="GJ25" s="278"/>
      <c r="GK25" s="73">
        <v>2</v>
      </c>
      <c r="GL25" s="73">
        <v>4</v>
      </c>
      <c r="GM25" s="73">
        <v>0</v>
      </c>
      <c r="GN25" s="73">
        <v>2</v>
      </c>
      <c r="GO25" s="73">
        <v>2</v>
      </c>
      <c r="GP25" s="74">
        <v>10</v>
      </c>
      <c r="GQ25" s="75">
        <v>15</v>
      </c>
      <c r="GR25" s="128">
        <v>27</v>
      </c>
      <c r="GS25" s="84">
        <v>17</v>
      </c>
      <c r="GT25" s="85">
        <v>44</v>
      </c>
      <c r="GU25" s="275"/>
      <c r="GV25" s="84">
        <v>36</v>
      </c>
      <c r="GW25" s="84">
        <v>34</v>
      </c>
      <c r="GX25" s="84">
        <v>21</v>
      </c>
      <c r="GY25" s="84">
        <v>22</v>
      </c>
      <c r="GZ25" s="84">
        <v>13</v>
      </c>
      <c r="HA25" s="86">
        <v>126</v>
      </c>
      <c r="HB25" s="87">
        <v>170</v>
      </c>
      <c r="HC25" s="72">
        <v>0</v>
      </c>
      <c r="HD25" s="73">
        <v>0</v>
      </c>
      <c r="HE25" s="74">
        <v>0</v>
      </c>
      <c r="HF25" s="278"/>
      <c r="HG25" s="73">
        <v>0</v>
      </c>
      <c r="HH25" s="73">
        <v>0</v>
      </c>
      <c r="HI25" s="73">
        <v>0</v>
      </c>
      <c r="HJ25" s="73">
        <v>0</v>
      </c>
      <c r="HK25" s="73">
        <v>0</v>
      </c>
      <c r="HL25" s="74">
        <v>0</v>
      </c>
      <c r="HM25" s="75">
        <v>0</v>
      </c>
      <c r="HN25" s="72">
        <v>2</v>
      </c>
      <c r="HO25" s="73">
        <v>0</v>
      </c>
      <c r="HP25" s="74">
        <v>2</v>
      </c>
      <c r="HQ25" s="278"/>
      <c r="HR25" s="73">
        <v>2</v>
      </c>
      <c r="HS25" s="73">
        <v>0</v>
      </c>
      <c r="HT25" s="73">
        <v>2</v>
      </c>
      <c r="HU25" s="73">
        <v>1</v>
      </c>
      <c r="HV25" s="73">
        <v>2</v>
      </c>
      <c r="HW25" s="74">
        <v>7</v>
      </c>
      <c r="HX25" s="75">
        <v>9</v>
      </c>
      <c r="HY25" s="72">
        <v>1</v>
      </c>
      <c r="HZ25" s="73">
        <v>4</v>
      </c>
      <c r="IA25" s="74">
        <v>5</v>
      </c>
      <c r="IB25" s="278"/>
      <c r="IC25" s="73">
        <v>4</v>
      </c>
      <c r="ID25" s="73">
        <v>6</v>
      </c>
      <c r="IE25" s="73">
        <v>2</v>
      </c>
      <c r="IF25" s="73">
        <v>4</v>
      </c>
      <c r="IG25" s="73">
        <v>3</v>
      </c>
      <c r="IH25" s="74">
        <v>19</v>
      </c>
      <c r="II25" s="75">
        <v>24</v>
      </c>
      <c r="IJ25" s="72">
        <v>6</v>
      </c>
      <c r="IK25" s="73">
        <v>4</v>
      </c>
      <c r="IL25" s="74">
        <v>10</v>
      </c>
      <c r="IM25" s="278"/>
      <c r="IN25" s="73">
        <v>11</v>
      </c>
      <c r="IO25" s="73">
        <v>8</v>
      </c>
      <c r="IP25" s="73">
        <v>1</v>
      </c>
      <c r="IQ25" s="73">
        <v>4</v>
      </c>
      <c r="IR25" s="73">
        <v>2</v>
      </c>
      <c r="IS25" s="74">
        <v>26</v>
      </c>
      <c r="IT25" s="75">
        <v>36</v>
      </c>
      <c r="IU25" s="72">
        <v>11</v>
      </c>
      <c r="IV25" s="73">
        <v>5</v>
      </c>
      <c r="IW25" s="74">
        <v>16</v>
      </c>
      <c r="IX25" s="278"/>
      <c r="IY25" s="73">
        <v>14</v>
      </c>
      <c r="IZ25" s="73">
        <v>14</v>
      </c>
      <c r="JA25" s="73">
        <v>4</v>
      </c>
      <c r="JB25" s="73">
        <v>7</v>
      </c>
      <c r="JC25" s="73">
        <v>2</v>
      </c>
      <c r="JD25" s="74">
        <v>41</v>
      </c>
      <c r="JE25" s="75">
        <v>57</v>
      </c>
      <c r="JF25" s="72">
        <v>7</v>
      </c>
      <c r="JG25" s="73">
        <v>4</v>
      </c>
      <c r="JH25" s="74">
        <v>11</v>
      </c>
      <c r="JI25" s="278"/>
      <c r="JJ25" s="73">
        <v>5</v>
      </c>
      <c r="JK25" s="73">
        <v>6</v>
      </c>
      <c r="JL25" s="73">
        <v>12</v>
      </c>
      <c r="JM25" s="73">
        <v>6</v>
      </c>
      <c r="JN25" s="73">
        <v>4</v>
      </c>
      <c r="JO25" s="74">
        <v>33</v>
      </c>
      <c r="JP25" s="75">
        <v>44</v>
      </c>
      <c r="JQ25" s="72">
        <v>0</v>
      </c>
      <c r="JR25" s="73">
        <v>0</v>
      </c>
      <c r="JS25" s="74">
        <v>0</v>
      </c>
      <c r="JT25" s="278"/>
      <c r="JU25" s="73">
        <v>0</v>
      </c>
      <c r="JV25" s="73">
        <v>0</v>
      </c>
      <c r="JW25" s="73">
        <v>0</v>
      </c>
      <c r="JX25" s="73">
        <v>0</v>
      </c>
      <c r="JY25" s="73">
        <v>0</v>
      </c>
      <c r="JZ25" s="74">
        <v>0</v>
      </c>
      <c r="KA25" s="75">
        <v>0</v>
      </c>
      <c r="KB25" s="72">
        <v>27</v>
      </c>
      <c r="KC25" s="73">
        <v>17</v>
      </c>
      <c r="KD25" s="74">
        <v>44</v>
      </c>
      <c r="KE25" s="278"/>
      <c r="KF25" s="73">
        <v>36</v>
      </c>
      <c r="KG25" s="73">
        <v>34</v>
      </c>
      <c r="KH25" s="73">
        <v>21</v>
      </c>
      <c r="KI25" s="73">
        <v>22</v>
      </c>
      <c r="KJ25" s="73">
        <v>13</v>
      </c>
      <c r="KK25" s="74">
        <v>126</v>
      </c>
      <c r="KL25" s="75">
        <v>170</v>
      </c>
    </row>
    <row r="26" spans="1:298" ht="19.5" customHeight="1" x14ac:dyDescent="0.15">
      <c r="A26" s="131" t="s">
        <v>23</v>
      </c>
      <c r="B26" s="357">
        <v>24</v>
      </c>
      <c r="C26" s="84">
        <v>26</v>
      </c>
      <c r="D26" s="85">
        <v>50</v>
      </c>
      <c r="E26" s="275"/>
      <c r="F26" s="84">
        <v>48</v>
      </c>
      <c r="G26" s="84">
        <v>43</v>
      </c>
      <c r="H26" s="84">
        <v>15</v>
      </c>
      <c r="I26" s="84">
        <v>26</v>
      </c>
      <c r="J26" s="84">
        <v>12</v>
      </c>
      <c r="K26" s="86">
        <v>144</v>
      </c>
      <c r="L26" s="87">
        <v>194</v>
      </c>
      <c r="M26" s="72">
        <v>2</v>
      </c>
      <c r="N26" s="73">
        <v>0</v>
      </c>
      <c r="O26" s="74">
        <v>2</v>
      </c>
      <c r="P26" s="278"/>
      <c r="Q26" s="73">
        <v>1</v>
      </c>
      <c r="R26" s="73">
        <v>0</v>
      </c>
      <c r="S26" s="73">
        <v>0</v>
      </c>
      <c r="T26" s="73">
        <v>1</v>
      </c>
      <c r="U26" s="73">
        <v>0</v>
      </c>
      <c r="V26" s="74">
        <v>2</v>
      </c>
      <c r="W26" s="75">
        <v>4</v>
      </c>
      <c r="X26" s="72">
        <v>1</v>
      </c>
      <c r="Y26" s="73">
        <v>0</v>
      </c>
      <c r="Z26" s="74">
        <v>1</v>
      </c>
      <c r="AA26" s="278"/>
      <c r="AB26" s="73">
        <v>4</v>
      </c>
      <c r="AC26" s="73">
        <v>4</v>
      </c>
      <c r="AD26" s="73">
        <v>0</v>
      </c>
      <c r="AE26" s="73">
        <v>2</v>
      </c>
      <c r="AF26" s="73">
        <v>1</v>
      </c>
      <c r="AG26" s="74">
        <v>11</v>
      </c>
      <c r="AH26" s="75">
        <v>12</v>
      </c>
      <c r="AI26" s="72">
        <v>4</v>
      </c>
      <c r="AJ26" s="73">
        <v>5</v>
      </c>
      <c r="AK26" s="74">
        <v>9</v>
      </c>
      <c r="AL26" s="278"/>
      <c r="AM26" s="73">
        <v>8</v>
      </c>
      <c r="AN26" s="73">
        <v>8</v>
      </c>
      <c r="AO26" s="73">
        <v>2</v>
      </c>
      <c r="AP26" s="73">
        <v>1</v>
      </c>
      <c r="AQ26" s="73">
        <v>2</v>
      </c>
      <c r="AR26" s="74">
        <v>21</v>
      </c>
      <c r="AS26" s="75">
        <v>30</v>
      </c>
      <c r="AT26" s="72">
        <v>5</v>
      </c>
      <c r="AU26" s="73">
        <v>10</v>
      </c>
      <c r="AV26" s="74">
        <v>15</v>
      </c>
      <c r="AW26" s="278"/>
      <c r="AX26" s="73">
        <v>10</v>
      </c>
      <c r="AY26" s="73">
        <v>14</v>
      </c>
      <c r="AZ26" s="73">
        <v>4</v>
      </c>
      <c r="BA26" s="73">
        <v>8</v>
      </c>
      <c r="BB26" s="73">
        <v>5</v>
      </c>
      <c r="BC26" s="74">
        <v>41</v>
      </c>
      <c r="BD26" s="75">
        <v>56</v>
      </c>
      <c r="BE26" s="72">
        <v>8</v>
      </c>
      <c r="BF26" s="73">
        <v>4</v>
      </c>
      <c r="BG26" s="74">
        <v>12</v>
      </c>
      <c r="BH26" s="278"/>
      <c r="BI26" s="73">
        <v>11</v>
      </c>
      <c r="BJ26" s="73">
        <v>7</v>
      </c>
      <c r="BK26" s="73">
        <v>3</v>
      </c>
      <c r="BL26" s="73">
        <v>4</v>
      </c>
      <c r="BM26" s="73">
        <v>4</v>
      </c>
      <c r="BN26" s="74">
        <v>29</v>
      </c>
      <c r="BO26" s="75">
        <v>41</v>
      </c>
      <c r="BP26" s="72">
        <v>4</v>
      </c>
      <c r="BQ26" s="73">
        <v>7</v>
      </c>
      <c r="BR26" s="74">
        <v>11</v>
      </c>
      <c r="BS26" s="278"/>
      <c r="BT26" s="73">
        <v>14</v>
      </c>
      <c r="BU26" s="73">
        <v>10</v>
      </c>
      <c r="BV26" s="73">
        <v>6</v>
      </c>
      <c r="BW26" s="73">
        <v>10</v>
      </c>
      <c r="BX26" s="73">
        <v>0</v>
      </c>
      <c r="BY26" s="74">
        <v>40</v>
      </c>
      <c r="BZ26" s="75">
        <v>51</v>
      </c>
      <c r="CA26" s="72">
        <v>0</v>
      </c>
      <c r="CB26" s="73">
        <v>0</v>
      </c>
      <c r="CC26" s="74">
        <v>0</v>
      </c>
      <c r="CD26" s="278"/>
      <c r="CE26" s="73">
        <v>0</v>
      </c>
      <c r="CF26" s="73">
        <v>0</v>
      </c>
      <c r="CG26" s="73">
        <v>0</v>
      </c>
      <c r="CH26" s="73">
        <v>0</v>
      </c>
      <c r="CI26" s="73">
        <v>0</v>
      </c>
      <c r="CJ26" s="74">
        <v>0</v>
      </c>
      <c r="CK26" s="75">
        <v>0</v>
      </c>
      <c r="CL26" s="72">
        <v>24</v>
      </c>
      <c r="CM26" s="73">
        <v>26</v>
      </c>
      <c r="CN26" s="74">
        <v>50</v>
      </c>
      <c r="CO26" s="278"/>
      <c r="CP26" s="73">
        <v>48</v>
      </c>
      <c r="CQ26" s="73">
        <v>43</v>
      </c>
      <c r="CR26" s="73">
        <v>15</v>
      </c>
      <c r="CS26" s="73">
        <v>26</v>
      </c>
      <c r="CT26" s="73">
        <v>12</v>
      </c>
      <c r="CU26" s="74">
        <v>144</v>
      </c>
      <c r="CV26" s="75">
        <v>194</v>
      </c>
      <c r="CW26" s="128">
        <v>3</v>
      </c>
      <c r="CX26" s="84">
        <v>4</v>
      </c>
      <c r="CY26" s="85">
        <v>7</v>
      </c>
      <c r="CZ26" s="275"/>
      <c r="DA26" s="84">
        <v>4</v>
      </c>
      <c r="DB26" s="84">
        <v>4</v>
      </c>
      <c r="DC26" s="84">
        <v>1</v>
      </c>
      <c r="DD26" s="84">
        <v>1</v>
      </c>
      <c r="DE26" s="84">
        <v>0</v>
      </c>
      <c r="DF26" s="86">
        <v>10</v>
      </c>
      <c r="DG26" s="87">
        <v>17</v>
      </c>
      <c r="DH26" s="72">
        <v>1</v>
      </c>
      <c r="DI26" s="73">
        <v>0</v>
      </c>
      <c r="DJ26" s="74">
        <v>1</v>
      </c>
      <c r="DK26" s="278"/>
      <c r="DL26" s="73">
        <v>0</v>
      </c>
      <c r="DM26" s="73">
        <v>0</v>
      </c>
      <c r="DN26" s="73">
        <v>0</v>
      </c>
      <c r="DO26" s="73">
        <v>0</v>
      </c>
      <c r="DP26" s="73">
        <v>0</v>
      </c>
      <c r="DQ26" s="74">
        <v>0</v>
      </c>
      <c r="DR26" s="75">
        <v>1</v>
      </c>
      <c r="DS26" s="72">
        <v>0</v>
      </c>
      <c r="DT26" s="73">
        <v>0</v>
      </c>
      <c r="DU26" s="74">
        <v>0</v>
      </c>
      <c r="DV26" s="278"/>
      <c r="DW26" s="73">
        <v>0</v>
      </c>
      <c r="DX26" s="73">
        <v>0</v>
      </c>
      <c r="DY26" s="73">
        <v>1</v>
      </c>
      <c r="DZ26" s="73">
        <v>0</v>
      </c>
      <c r="EA26" s="73">
        <v>0</v>
      </c>
      <c r="EB26" s="74">
        <v>1</v>
      </c>
      <c r="EC26" s="75">
        <v>1</v>
      </c>
      <c r="ED26" s="72">
        <v>0</v>
      </c>
      <c r="EE26" s="73">
        <v>2</v>
      </c>
      <c r="EF26" s="74">
        <v>2</v>
      </c>
      <c r="EG26" s="278"/>
      <c r="EH26" s="73">
        <v>1</v>
      </c>
      <c r="EI26" s="73">
        <v>1</v>
      </c>
      <c r="EJ26" s="73">
        <v>0</v>
      </c>
      <c r="EK26" s="73">
        <v>1</v>
      </c>
      <c r="EL26" s="73">
        <v>0</v>
      </c>
      <c r="EM26" s="74">
        <v>3</v>
      </c>
      <c r="EN26" s="75">
        <v>5</v>
      </c>
      <c r="EO26" s="72">
        <v>1</v>
      </c>
      <c r="EP26" s="73">
        <v>1</v>
      </c>
      <c r="EQ26" s="74">
        <v>2</v>
      </c>
      <c r="ER26" s="278"/>
      <c r="ES26" s="73">
        <v>1</v>
      </c>
      <c r="ET26" s="73">
        <v>1</v>
      </c>
      <c r="EU26" s="73">
        <v>0</v>
      </c>
      <c r="EV26" s="73">
        <v>0</v>
      </c>
      <c r="EW26" s="73">
        <v>0</v>
      </c>
      <c r="EX26" s="74">
        <v>2</v>
      </c>
      <c r="EY26" s="75">
        <v>4</v>
      </c>
      <c r="EZ26" s="72">
        <v>1</v>
      </c>
      <c r="FA26" s="73">
        <v>0</v>
      </c>
      <c r="FB26" s="74">
        <v>1</v>
      </c>
      <c r="FC26" s="278"/>
      <c r="FD26" s="73">
        <v>1</v>
      </c>
      <c r="FE26" s="73">
        <v>0</v>
      </c>
      <c r="FF26" s="73">
        <v>0</v>
      </c>
      <c r="FG26" s="73">
        <v>0</v>
      </c>
      <c r="FH26" s="73">
        <v>0</v>
      </c>
      <c r="FI26" s="74">
        <v>1</v>
      </c>
      <c r="FJ26" s="75">
        <v>2</v>
      </c>
      <c r="FK26" s="72">
        <v>0</v>
      </c>
      <c r="FL26" s="73">
        <v>1</v>
      </c>
      <c r="FM26" s="74">
        <v>1</v>
      </c>
      <c r="FN26" s="278"/>
      <c r="FO26" s="73">
        <v>1</v>
      </c>
      <c r="FP26" s="73">
        <v>2</v>
      </c>
      <c r="FQ26" s="73">
        <v>0</v>
      </c>
      <c r="FR26" s="73">
        <v>0</v>
      </c>
      <c r="FS26" s="73">
        <v>0</v>
      </c>
      <c r="FT26" s="74">
        <v>3</v>
      </c>
      <c r="FU26" s="75">
        <v>4</v>
      </c>
      <c r="FV26" s="72">
        <v>0</v>
      </c>
      <c r="FW26" s="73">
        <v>0</v>
      </c>
      <c r="FX26" s="74">
        <v>0</v>
      </c>
      <c r="FY26" s="278"/>
      <c r="FZ26" s="73">
        <v>0</v>
      </c>
      <c r="GA26" s="73">
        <v>0</v>
      </c>
      <c r="GB26" s="73">
        <v>0</v>
      </c>
      <c r="GC26" s="73">
        <v>0</v>
      </c>
      <c r="GD26" s="73">
        <v>0</v>
      </c>
      <c r="GE26" s="74">
        <v>0</v>
      </c>
      <c r="GF26" s="75">
        <v>0</v>
      </c>
      <c r="GG26" s="72">
        <v>3</v>
      </c>
      <c r="GH26" s="73">
        <v>4</v>
      </c>
      <c r="GI26" s="74">
        <v>7</v>
      </c>
      <c r="GJ26" s="278"/>
      <c r="GK26" s="73">
        <v>4</v>
      </c>
      <c r="GL26" s="73">
        <v>4</v>
      </c>
      <c r="GM26" s="73">
        <v>1</v>
      </c>
      <c r="GN26" s="73">
        <v>1</v>
      </c>
      <c r="GO26" s="73">
        <v>0</v>
      </c>
      <c r="GP26" s="74">
        <v>10</v>
      </c>
      <c r="GQ26" s="75">
        <v>17</v>
      </c>
      <c r="GR26" s="128">
        <v>27</v>
      </c>
      <c r="GS26" s="84">
        <v>30</v>
      </c>
      <c r="GT26" s="85">
        <v>57</v>
      </c>
      <c r="GU26" s="275"/>
      <c r="GV26" s="84">
        <v>52</v>
      </c>
      <c r="GW26" s="84">
        <v>47</v>
      </c>
      <c r="GX26" s="84">
        <v>16</v>
      </c>
      <c r="GY26" s="84">
        <v>27</v>
      </c>
      <c r="GZ26" s="84">
        <v>12</v>
      </c>
      <c r="HA26" s="86">
        <v>154</v>
      </c>
      <c r="HB26" s="87">
        <v>211</v>
      </c>
      <c r="HC26" s="72">
        <v>3</v>
      </c>
      <c r="HD26" s="73">
        <v>0</v>
      </c>
      <c r="HE26" s="74">
        <v>3</v>
      </c>
      <c r="HF26" s="278"/>
      <c r="HG26" s="73">
        <v>1</v>
      </c>
      <c r="HH26" s="73">
        <v>0</v>
      </c>
      <c r="HI26" s="73">
        <v>0</v>
      </c>
      <c r="HJ26" s="73">
        <v>1</v>
      </c>
      <c r="HK26" s="73">
        <v>0</v>
      </c>
      <c r="HL26" s="74">
        <v>2</v>
      </c>
      <c r="HM26" s="75">
        <v>5</v>
      </c>
      <c r="HN26" s="72">
        <v>1</v>
      </c>
      <c r="HO26" s="73">
        <v>0</v>
      </c>
      <c r="HP26" s="74">
        <v>1</v>
      </c>
      <c r="HQ26" s="278"/>
      <c r="HR26" s="73">
        <v>4</v>
      </c>
      <c r="HS26" s="73">
        <v>4</v>
      </c>
      <c r="HT26" s="73">
        <v>1</v>
      </c>
      <c r="HU26" s="73">
        <v>2</v>
      </c>
      <c r="HV26" s="73">
        <v>1</v>
      </c>
      <c r="HW26" s="74">
        <v>12</v>
      </c>
      <c r="HX26" s="75">
        <v>13</v>
      </c>
      <c r="HY26" s="72">
        <v>4</v>
      </c>
      <c r="HZ26" s="73">
        <v>7</v>
      </c>
      <c r="IA26" s="74">
        <v>11</v>
      </c>
      <c r="IB26" s="278"/>
      <c r="IC26" s="73">
        <v>9</v>
      </c>
      <c r="ID26" s="73">
        <v>9</v>
      </c>
      <c r="IE26" s="73">
        <v>2</v>
      </c>
      <c r="IF26" s="73">
        <v>2</v>
      </c>
      <c r="IG26" s="73">
        <v>2</v>
      </c>
      <c r="IH26" s="74">
        <v>24</v>
      </c>
      <c r="II26" s="75">
        <v>35</v>
      </c>
      <c r="IJ26" s="72">
        <v>6</v>
      </c>
      <c r="IK26" s="73">
        <v>11</v>
      </c>
      <c r="IL26" s="74">
        <v>17</v>
      </c>
      <c r="IM26" s="278"/>
      <c r="IN26" s="73">
        <v>11</v>
      </c>
      <c r="IO26" s="73">
        <v>15</v>
      </c>
      <c r="IP26" s="73">
        <v>4</v>
      </c>
      <c r="IQ26" s="73">
        <v>8</v>
      </c>
      <c r="IR26" s="73">
        <v>5</v>
      </c>
      <c r="IS26" s="74">
        <v>43</v>
      </c>
      <c r="IT26" s="75">
        <v>60</v>
      </c>
      <c r="IU26" s="72">
        <v>9</v>
      </c>
      <c r="IV26" s="73">
        <v>4</v>
      </c>
      <c r="IW26" s="74">
        <v>13</v>
      </c>
      <c r="IX26" s="278"/>
      <c r="IY26" s="73">
        <v>12</v>
      </c>
      <c r="IZ26" s="73">
        <v>7</v>
      </c>
      <c r="JA26" s="73">
        <v>3</v>
      </c>
      <c r="JB26" s="73">
        <v>4</v>
      </c>
      <c r="JC26" s="73">
        <v>4</v>
      </c>
      <c r="JD26" s="74">
        <v>30</v>
      </c>
      <c r="JE26" s="75">
        <v>43</v>
      </c>
      <c r="JF26" s="72">
        <v>4</v>
      </c>
      <c r="JG26" s="73">
        <v>8</v>
      </c>
      <c r="JH26" s="74">
        <v>12</v>
      </c>
      <c r="JI26" s="278"/>
      <c r="JJ26" s="73">
        <v>15</v>
      </c>
      <c r="JK26" s="73">
        <v>12</v>
      </c>
      <c r="JL26" s="73">
        <v>6</v>
      </c>
      <c r="JM26" s="73">
        <v>10</v>
      </c>
      <c r="JN26" s="73">
        <v>0</v>
      </c>
      <c r="JO26" s="74">
        <v>43</v>
      </c>
      <c r="JP26" s="75">
        <v>55</v>
      </c>
      <c r="JQ26" s="72">
        <v>0</v>
      </c>
      <c r="JR26" s="73">
        <v>0</v>
      </c>
      <c r="JS26" s="74">
        <v>0</v>
      </c>
      <c r="JT26" s="278"/>
      <c r="JU26" s="73">
        <v>0</v>
      </c>
      <c r="JV26" s="73">
        <v>0</v>
      </c>
      <c r="JW26" s="73">
        <v>0</v>
      </c>
      <c r="JX26" s="73">
        <v>0</v>
      </c>
      <c r="JY26" s="73">
        <v>0</v>
      </c>
      <c r="JZ26" s="74">
        <v>0</v>
      </c>
      <c r="KA26" s="75">
        <v>0</v>
      </c>
      <c r="KB26" s="72">
        <v>27</v>
      </c>
      <c r="KC26" s="73">
        <v>30</v>
      </c>
      <c r="KD26" s="74">
        <v>57</v>
      </c>
      <c r="KE26" s="278"/>
      <c r="KF26" s="73">
        <v>52</v>
      </c>
      <c r="KG26" s="73">
        <v>47</v>
      </c>
      <c r="KH26" s="73">
        <v>16</v>
      </c>
      <c r="KI26" s="73">
        <v>27</v>
      </c>
      <c r="KJ26" s="73">
        <v>12</v>
      </c>
      <c r="KK26" s="74">
        <v>154</v>
      </c>
      <c r="KL26" s="75">
        <v>211</v>
      </c>
    </row>
    <row r="27" spans="1:298" ht="19.5" customHeight="1" x14ac:dyDescent="0.15">
      <c r="A27" s="131" t="s">
        <v>24</v>
      </c>
      <c r="B27" s="357">
        <v>49</v>
      </c>
      <c r="C27" s="84">
        <v>22</v>
      </c>
      <c r="D27" s="85">
        <v>71</v>
      </c>
      <c r="E27" s="275"/>
      <c r="F27" s="84">
        <v>39</v>
      </c>
      <c r="G27" s="84">
        <v>19</v>
      </c>
      <c r="H27" s="84">
        <v>16</v>
      </c>
      <c r="I27" s="84">
        <v>16</v>
      </c>
      <c r="J27" s="84">
        <v>11</v>
      </c>
      <c r="K27" s="86">
        <v>101</v>
      </c>
      <c r="L27" s="87">
        <v>172</v>
      </c>
      <c r="M27" s="72">
        <v>0</v>
      </c>
      <c r="N27" s="73">
        <v>1</v>
      </c>
      <c r="O27" s="74">
        <v>1</v>
      </c>
      <c r="P27" s="278"/>
      <c r="Q27" s="73">
        <v>0</v>
      </c>
      <c r="R27" s="73">
        <v>0</v>
      </c>
      <c r="S27" s="73">
        <v>1</v>
      </c>
      <c r="T27" s="73">
        <v>0</v>
      </c>
      <c r="U27" s="73">
        <v>0</v>
      </c>
      <c r="V27" s="74">
        <v>1</v>
      </c>
      <c r="W27" s="75">
        <v>2</v>
      </c>
      <c r="X27" s="72">
        <v>3</v>
      </c>
      <c r="Y27" s="73">
        <v>0</v>
      </c>
      <c r="Z27" s="74">
        <v>3</v>
      </c>
      <c r="AA27" s="278"/>
      <c r="AB27" s="73">
        <v>1</v>
      </c>
      <c r="AC27" s="73">
        <v>2</v>
      </c>
      <c r="AD27" s="73">
        <v>0</v>
      </c>
      <c r="AE27" s="73">
        <v>0</v>
      </c>
      <c r="AF27" s="73">
        <v>0</v>
      </c>
      <c r="AG27" s="74">
        <v>3</v>
      </c>
      <c r="AH27" s="75">
        <v>6</v>
      </c>
      <c r="AI27" s="72">
        <v>2</v>
      </c>
      <c r="AJ27" s="73">
        <v>2</v>
      </c>
      <c r="AK27" s="74">
        <v>4</v>
      </c>
      <c r="AL27" s="278"/>
      <c r="AM27" s="73">
        <v>1</v>
      </c>
      <c r="AN27" s="73">
        <v>4</v>
      </c>
      <c r="AO27" s="73">
        <v>0</v>
      </c>
      <c r="AP27" s="73">
        <v>0</v>
      </c>
      <c r="AQ27" s="73">
        <v>2</v>
      </c>
      <c r="AR27" s="74">
        <v>7</v>
      </c>
      <c r="AS27" s="75">
        <v>11</v>
      </c>
      <c r="AT27" s="72">
        <v>10</v>
      </c>
      <c r="AU27" s="73">
        <v>5</v>
      </c>
      <c r="AV27" s="74">
        <v>15</v>
      </c>
      <c r="AW27" s="278"/>
      <c r="AX27" s="73">
        <v>5</v>
      </c>
      <c r="AY27" s="73">
        <v>2</v>
      </c>
      <c r="AZ27" s="73">
        <v>4</v>
      </c>
      <c r="BA27" s="73">
        <v>5</v>
      </c>
      <c r="BB27" s="73">
        <v>3</v>
      </c>
      <c r="BC27" s="74">
        <v>19</v>
      </c>
      <c r="BD27" s="75">
        <v>34</v>
      </c>
      <c r="BE27" s="72">
        <v>25</v>
      </c>
      <c r="BF27" s="73">
        <v>7</v>
      </c>
      <c r="BG27" s="74">
        <v>32</v>
      </c>
      <c r="BH27" s="278"/>
      <c r="BI27" s="73">
        <v>17</v>
      </c>
      <c r="BJ27" s="73">
        <v>5</v>
      </c>
      <c r="BK27" s="73">
        <v>5</v>
      </c>
      <c r="BL27" s="73">
        <v>4</v>
      </c>
      <c r="BM27" s="73">
        <v>3</v>
      </c>
      <c r="BN27" s="74">
        <v>34</v>
      </c>
      <c r="BO27" s="75">
        <v>66</v>
      </c>
      <c r="BP27" s="72">
        <v>9</v>
      </c>
      <c r="BQ27" s="73">
        <v>7</v>
      </c>
      <c r="BR27" s="74">
        <v>16</v>
      </c>
      <c r="BS27" s="278"/>
      <c r="BT27" s="73">
        <v>15</v>
      </c>
      <c r="BU27" s="73">
        <v>6</v>
      </c>
      <c r="BV27" s="73">
        <v>6</v>
      </c>
      <c r="BW27" s="73">
        <v>7</v>
      </c>
      <c r="BX27" s="73">
        <v>3</v>
      </c>
      <c r="BY27" s="74">
        <v>37</v>
      </c>
      <c r="BZ27" s="75">
        <v>53</v>
      </c>
      <c r="CA27" s="72">
        <v>0</v>
      </c>
      <c r="CB27" s="73">
        <v>0</v>
      </c>
      <c r="CC27" s="74">
        <v>0</v>
      </c>
      <c r="CD27" s="278"/>
      <c r="CE27" s="73">
        <v>0</v>
      </c>
      <c r="CF27" s="73">
        <v>0</v>
      </c>
      <c r="CG27" s="73">
        <v>0</v>
      </c>
      <c r="CH27" s="73">
        <v>0</v>
      </c>
      <c r="CI27" s="73">
        <v>0</v>
      </c>
      <c r="CJ27" s="74">
        <v>0</v>
      </c>
      <c r="CK27" s="75">
        <v>0</v>
      </c>
      <c r="CL27" s="72">
        <v>49</v>
      </c>
      <c r="CM27" s="73">
        <v>22</v>
      </c>
      <c r="CN27" s="74">
        <v>71</v>
      </c>
      <c r="CO27" s="278"/>
      <c r="CP27" s="73">
        <v>39</v>
      </c>
      <c r="CQ27" s="73">
        <v>19</v>
      </c>
      <c r="CR27" s="73">
        <v>16</v>
      </c>
      <c r="CS27" s="73">
        <v>16</v>
      </c>
      <c r="CT27" s="73">
        <v>11</v>
      </c>
      <c r="CU27" s="74">
        <v>101</v>
      </c>
      <c r="CV27" s="75">
        <v>172</v>
      </c>
      <c r="CW27" s="128">
        <v>2</v>
      </c>
      <c r="CX27" s="84">
        <v>3</v>
      </c>
      <c r="CY27" s="85">
        <v>5</v>
      </c>
      <c r="CZ27" s="275"/>
      <c r="DA27" s="84">
        <v>7</v>
      </c>
      <c r="DB27" s="84">
        <v>4</v>
      </c>
      <c r="DC27" s="84">
        <v>2</v>
      </c>
      <c r="DD27" s="84">
        <v>1</v>
      </c>
      <c r="DE27" s="84">
        <v>2</v>
      </c>
      <c r="DF27" s="86">
        <v>16</v>
      </c>
      <c r="DG27" s="87">
        <v>21</v>
      </c>
      <c r="DH27" s="72">
        <v>0</v>
      </c>
      <c r="DI27" s="73">
        <v>0</v>
      </c>
      <c r="DJ27" s="74">
        <v>0</v>
      </c>
      <c r="DK27" s="278"/>
      <c r="DL27" s="73">
        <v>0</v>
      </c>
      <c r="DM27" s="73">
        <v>0</v>
      </c>
      <c r="DN27" s="73">
        <v>0</v>
      </c>
      <c r="DO27" s="73">
        <v>0</v>
      </c>
      <c r="DP27" s="73">
        <v>0</v>
      </c>
      <c r="DQ27" s="74">
        <v>0</v>
      </c>
      <c r="DR27" s="75">
        <v>0</v>
      </c>
      <c r="DS27" s="72">
        <v>0</v>
      </c>
      <c r="DT27" s="73">
        <v>1</v>
      </c>
      <c r="DU27" s="74">
        <v>1</v>
      </c>
      <c r="DV27" s="278"/>
      <c r="DW27" s="73">
        <v>0</v>
      </c>
      <c r="DX27" s="73">
        <v>0</v>
      </c>
      <c r="DY27" s="73">
        <v>0</v>
      </c>
      <c r="DZ27" s="73">
        <v>0</v>
      </c>
      <c r="EA27" s="73">
        <v>0</v>
      </c>
      <c r="EB27" s="74">
        <v>0</v>
      </c>
      <c r="EC27" s="75">
        <v>1</v>
      </c>
      <c r="ED27" s="72">
        <v>0</v>
      </c>
      <c r="EE27" s="73">
        <v>0</v>
      </c>
      <c r="EF27" s="74">
        <v>0</v>
      </c>
      <c r="EG27" s="278"/>
      <c r="EH27" s="73">
        <v>0</v>
      </c>
      <c r="EI27" s="73">
        <v>0</v>
      </c>
      <c r="EJ27" s="73">
        <v>0</v>
      </c>
      <c r="EK27" s="73">
        <v>0</v>
      </c>
      <c r="EL27" s="73">
        <v>0</v>
      </c>
      <c r="EM27" s="74">
        <v>0</v>
      </c>
      <c r="EN27" s="75">
        <v>0</v>
      </c>
      <c r="EO27" s="72">
        <v>0</v>
      </c>
      <c r="EP27" s="73">
        <v>1</v>
      </c>
      <c r="EQ27" s="74">
        <v>1</v>
      </c>
      <c r="ER27" s="278"/>
      <c r="ES27" s="73">
        <v>0</v>
      </c>
      <c r="ET27" s="73">
        <v>1</v>
      </c>
      <c r="EU27" s="73">
        <v>0</v>
      </c>
      <c r="EV27" s="73">
        <v>0</v>
      </c>
      <c r="EW27" s="73">
        <v>0</v>
      </c>
      <c r="EX27" s="74">
        <v>1</v>
      </c>
      <c r="EY27" s="75">
        <v>2</v>
      </c>
      <c r="EZ27" s="72">
        <v>1</v>
      </c>
      <c r="FA27" s="73">
        <v>0</v>
      </c>
      <c r="FB27" s="74">
        <v>1</v>
      </c>
      <c r="FC27" s="278"/>
      <c r="FD27" s="73">
        <v>2</v>
      </c>
      <c r="FE27" s="73">
        <v>1</v>
      </c>
      <c r="FF27" s="73">
        <v>0</v>
      </c>
      <c r="FG27" s="73">
        <v>0</v>
      </c>
      <c r="FH27" s="73">
        <v>1</v>
      </c>
      <c r="FI27" s="74">
        <v>4</v>
      </c>
      <c r="FJ27" s="75">
        <v>5</v>
      </c>
      <c r="FK27" s="72">
        <v>1</v>
      </c>
      <c r="FL27" s="73">
        <v>1</v>
      </c>
      <c r="FM27" s="74">
        <v>2</v>
      </c>
      <c r="FN27" s="278"/>
      <c r="FO27" s="73">
        <v>5</v>
      </c>
      <c r="FP27" s="73">
        <v>2</v>
      </c>
      <c r="FQ27" s="73">
        <v>2</v>
      </c>
      <c r="FR27" s="73">
        <v>1</v>
      </c>
      <c r="FS27" s="73">
        <v>1</v>
      </c>
      <c r="FT27" s="74">
        <v>11</v>
      </c>
      <c r="FU27" s="75">
        <v>13</v>
      </c>
      <c r="FV27" s="72">
        <v>0</v>
      </c>
      <c r="FW27" s="73">
        <v>0</v>
      </c>
      <c r="FX27" s="74">
        <v>0</v>
      </c>
      <c r="FY27" s="278"/>
      <c r="FZ27" s="73">
        <v>0</v>
      </c>
      <c r="GA27" s="73">
        <v>0</v>
      </c>
      <c r="GB27" s="73">
        <v>0</v>
      </c>
      <c r="GC27" s="73">
        <v>0</v>
      </c>
      <c r="GD27" s="73">
        <v>0</v>
      </c>
      <c r="GE27" s="74">
        <v>0</v>
      </c>
      <c r="GF27" s="75">
        <v>0</v>
      </c>
      <c r="GG27" s="72">
        <v>2</v>
      </c>
      <c r="GH27" s="73">
        <v>3</v>
      </c>
      <c r="GI27" s="74">
        <v>5</v>
      </c>
      <c r="GJ27" s="278"/>
      <c r="GK27" s="73">
        <v>7</v>
      </c>
      <c r="GL27" s="73">
        <v>4</v>
      </c>
      <c r="GM27" s="73">
        <v>2</v>
      </c>
      <c r="GN27" s="73">
        <v>1</v>
      </c>
      <c r="GO27" s="73">
        <v>2</v>
      </c>
      <c r="GP27" s="74">
        <v>16</v>
      </c>
      <c r="GQ27" s="75">
        <v>21</v>
      </c>
      <c r="GR27" s="128">
        <v>51</v>
      </c>
      <c r="GS27" s="84">
        <v>25</v>
      </c>
      <c r="GT27" s="85">
        <v>76</v>
      </c>
      <c r="GU27" s="275"/>
      <c r="GV27" s="84">
        <v>46</v>
      </c>
      <c r="GW27" s="84">
        <v>23</v>
      </c>
      <c r="GX27" s="84">
        <v>18</v>
      </c>
      <c r="GY27" s="84">
        <v>17</v>
      </c>
      <c r="GZ27" s="84">
        <v>13</v>
      </c>
      <c r="HA27" s="86">
        <v>117</v>
      </c>
      <c r="HB27" s="87">
        <v>193</v>
      </c>
      <c r="HC27" s="72">
        <v>0</v>
      </c>
      <c r="HD27" s="73">
        <v>1</v>
      </c>
      <c r="HE27" s="74">
        <v>1</v>
      </c>
      <c r="HF27" s="278"/>
      <c r="HG27" s="73">
        <v>0</v>
      </c>
      <c r="HH27" s="73">
        <v>0</v>
      </c>
      <c r="HI27" s="73">
        <v>1</v>
      </c>
      <c r="HJ27" s="73">
        <v>0</v>
      </c>
      <c r="HK27" s="73">
        <v>0</v>
      </c>
      <c r="HL27" s="74">
        <v>1</v>
      </c>
      <c r="HM27" s="75">
        <v>2</v>
      </c>
      <c r="HN27" s="72">
        <v>3</v>
      </c>
      <c r="HO27" s="73">
        <v>1</v>
      </c>
      <c r="HP27" s="74">
        <v>4</v>
      </c>
      <c r="HQ27" s="278"/>
      <c r="HR27" s="73">
        <v>1</v>
      </c>
      <c r="HS27" s="73">
        <v>2</v>
      </c>
      <c r="HT27" s="73">
        <v>0</v>
      </c>
      <c r="HU27" s="73">
        <v>0</v>
      </c>
      <c r="HV27" s="73">
        <v>0</v>
      </c>
      <c r="HW27" s="74">
        <v>3</v>
      </c>
      <c r="HX27" s="75">
        <v>7</v>
      </c>
      <c r="HY27" s="72">
        <v>2</v>
      </c>
      <c r="HZ27" s="73">
        <v>2</v>
      </c>
      <c r="IA27" s="74">
        <v>4</v>
      </c>
      <c r="IB27" s="278"/>
      <c r="IC27" s="73">
        <v>1</v>
      </c>
      <c r="ID27" s="73">
        <v>4</v>
      </c>
      <c r="IE27" s="73">
        <v>0</v>
      </c>
      <c r="IF27" s="73">
        <v>0</v>
      </c>
      <c r="IG27" s="73">
        <v>2</v>
      </c>
      <c r="IH27" s="74">
        <v>7</v>
      </c>
      <c r="II27" s="75">
        <v>11</v>
      </c>
      <c r="IJ27" s="72">
        <v>10</v>
      </c>
      <c r="IK27" s="73">
        <v>6</v>
      </c>
      <c r="IL27" s="74">
        <v>16</v>
      </c>
      <c r="IM27" s="278"/>
      <c r="IN27" s="73">
        <v>5</v>
      </c>
      <c r="IO27" s="73">
        <v>3</v>
      </c>
      <c r="IP27" s="73">
        <v>4</v>
      </c>
      <c r="IQ27" s="73">
        <v>5</v>
      </c>
      <c r="IR27" s="73">
        <v>3</v>
      </c>
      <c r="IS27" s="74">
        <v>20</v>
      </c>
      <c r="IT27" s="75">
        <v>36</v>
      </c>
      <c r="IU27" s="72">
        <v>26</v>
      </c>
      <c r="IV27" s="73">
        <v>7</v>
      </c>
      <c r="IW27" s="74">
        <v>33</v>
      </c>
      <c r="IX27" s="278"/>
      <c r="IY27" s="73">
        <v>19</v>
      </c>
      <c r="IZ27" s="73">
        <v>6</v>
      </c>
      <c r="JA27" s="73">
        <v>5</v>
      </c>
      <c r="JB27" s="73">
        <v>4</v>
      </c>
      <c r="JC27" s="73">
        <v>4</v>
      </c>
      <c r="JD27" s="74">
        <v>38</v>
      </c>
      <c r="JE27" s="75">
        <v>71</v>
      </c>
      <c r="JF27" s="72">
        <v>10</v>
      </c>
      <c r="JG27" s="73">
        <v>8</v>
      </c>
      <c r="JH27" s="74">
        <v>18</v>
      </c>
      <c r="JI27" s="278"/>
      <c r="JJ27" s="73">
        <v>20</v>
      </c>
      <c r="JK27" s="73">
        <v>8</v>
      </c>
      <c r="JL27" s="73">
        <v>8</v>
      </c>
      <c r="JM27" s="73">
        <v>8</v>
      </c>
      <c r="JN27" s="73">
        <v>4</v>
      </c>
      <c r="JO27" s="74">
        <v>48</v>
      </c>
      <c r="JP27" s="75">
        <v>66</v>
      </c>
      <c r="JQ27" s="72">
        <v>0</v>
      </c>
      <c r="JR27" s="73">
        <v>0</v>
      </c>
      <c r="JS27" s="74">
        <v>0</v>
      </c>
      <c r="JT27" s="278"/>
      <c r="JU27" s="73">
        <v>0</v>
      </c>
      <c r="JV27" s="73">
        <v>0</v>
      </c>
      <c r="JW27" s="73">
        <v>0</v>
      </c>
      <c r="JX27" s="73">
        <v>0</v>
      </c>
      <c r="JY27" s="73">
        <v>0</v>
      </c>
      <c r="JZ27" s="74">
        <v>0</v>
      </c>
      <c r="KA27" s="75">
        <v>0</v>
      </c>
      <c r="KB27" s="72">
        <v>51</v>
      </c>
      <c r="KC27" s="73">
        <v>25</v>
      </c>
      <c r="KD27" s="74">
        <v>76</v>
      </c>
      <c r="KE27" s="278"/>
      <c r="KF27" s="73">
        <v>46</v>
      </c>
      <c r="KG27" s="73">
        <v>23</v>
      </c>
      <c r="KH27" s="73">
        <v>18</v>
      </c>
      <c r="KI27" s="73">
        <v>17</v>
      </c>
      <c r="KJ27" s="73">
        <v>13</v>
      </c>
      <c r="KK27" s="74">
        <v>117</v>
      </c>
      <c r="KL27" s="75">
        <v>193</v>
      </c>
    </row>
    <row r="28" spans="1:298" ht="19.5" customHeight="1" x14ac:dyDescent="0.15">
      <c r="A28" s="131" t="s">
        <v>25</v>
      </c>
      <c r="B28" s="357">
        <v>14</v>
      </c>
      <c r="C28" s="84">
        <v>15</v>
      </c>
      <c r="D28" s="85">
        <v>29</v>
      </c>
      <c r="E28" s="275"/>
      <c r="F28" s="84">
        <v>23</v>
      </c>
      <c r="G28" s="84">
        <v>13</v>
      </c>
      <c r="H28" s="84">
        <v>8</v>
      </c>
      <c r="I28" s="84">
        <v>11</v>
      </c>
      <c r="J28" s="84">
        <v>7</v>
      </c>
      <c r="K28" s="86">
        <v>62</v>
      </c>
      <c r="L28" s="87">
        <v>91</v>
      </c>
      <c r="M28" s="72">
        <v>0</v>
      </c>
      <c r="N28" s="73">
        <v>0</v>
      </c>
      <c r="O28" s="74">
        <v>0</v>
      </c>
      <c r="P28" s="278"/>
      <c r="Q28" s="73">
        <v>0</v>
      </c>
      <c r="R28" s="73">
        <v>0</v>
      </c>
      <c r="S28" s="73">
        <v>0</v>
      </c>
      <c r="T28" s="73">
        <v>0</v>
      </c>
      <c r="U28" s="73">
        <v>0</v>
      </c>
      <c r="V28" s="74">
        <v>0</v>
      </c>
      <c r="W28" s="75">
        <v>0</v>
      </c>
      <c r="X28" s="72">
        <v>0</v>
      </c>
      <c r="Y28" s="73">
        <v>1</v>
      </c>
      <c r="Z28" s="74">
        <v>1</v>
      </c>
      <c r="AA28" s="278"/>
      <c r="AB28" s="73">
        <v>0</v>
      </c>
      <c r="AC28" s="73">
        <v>0</v>
      </c>
      <c r="AD28" s="73">
        <v>1</v>
      </c>
      <c r="AE28" s="73">
        <v>0</v>
      </c>
      <c r="AF28" s="73">
        <v>0</v>
      </c>
      <c r="AG28" s="74">
        <v>1</v>
      </c>
      <c r="AH28" s="75">
        <v>2</v>
      </c>
      <c r="AI28" s="72">
        <v>3</v>
      </c>
      <c r="AJ28" s="73">
        <v>0</v>
      </c>
      <c r="AK28" s="74">
        <v>3</v>
      </c>
      <c r="AL28" s="278"/>
      <c r="AM28" s="73">
        <v>4</v>
      </c>
      <c r="AN28" s="73">
        <v>0</v>
      </c>
      <c r="AO28" s="73">
        <v>1</v>
      </c>
      <c r="AP28" s="73">
        <v>2</v>
      </c>
      <c r="AQ28" s="73">
        <v>1</v>
      </c>
      <c r="AR28" s="74">
        <v>8</v>
      </c>
      <c r="AS28" s="75">
        <v>11</v>
      </c>
      <c r="AT28" s="72">
        <v>5</v>
      </c>
      <c r="AU28" s="73">
        <v>5</v>
      </c>
      <c r="AV28" s="74">
        <v>10</v>
      </c>
      <c r="AW28" s="278"/>
      <c r="AX28" s="73">
        <v>4</v>
      </c>
      <c r="AY28" s="73">
        <v>4</v>
      </c>
      <c r="AZ28" s="73">
        <v>3</v>
      </c>
      <c r="BA28" s="73">
        <v>5</v>
      </c>
      <c r="BB28" s="73">
        <v>1</v>
      </c>
      <c r="BC28" s="74">
        <v>17</v>
      </c>
      <c r="BD28" s="75">
        <v>27</v>
      </c>
      <c r="BE28" s="72">
        <v>6</v>
      </c>
      <c r="BF28" s="73">
        <v>4</v>
      </c>
      <c r="BG28" s="74">
        <v>10</v>
      </c>
      <c r="BH28" s="278"/>
      <c r="BI28" s="73">
        <v>6</v>
      </c>
      <c r="BJ28" s="73">
        <v>3</v>
      </c>
      <c r="BK28" s="73">
        <v>2</v>
      </c>
      <c r="BL28" s="73">
        <v>2</v>
      </c>
      <c r="BM28" s="73">
        <v>3</v>
      </c>
      <c r="BN28" s="74">
        <v>16</v>
      </c>
      <c r="BO28" s="75">
        <v>26</v>
      </c>
      <c r="BP28" s="72">
        <v>0</v>
      </c>
      <c r="BQ28" s="73">
        <v>5</v>
      </c>
      <c r="BR28" s="74">
        <v>5</v>
      </c>
      <c r="BS28" s="278"/>
      <c r="BT28" s="73">
        <v>9</v>
      </c>
      <c r="BU28" s="73">
        <v>6</v>
      </c>
      <c r="BV28" s="73">
        <v>1</v>
      </c>
      <c r="BW28" s="73">
        <v>2</v>
      </c>
      <c r="BX28" s="73">
        <v>2</v>
      </c>
      <c r="BY28" s="74">
        <v>20</v>
      </c>
      <c r="BZ28" s="75">
        <v>25</v>
      </c>
      <c r="CA28" s="72">
        <v>0</v>
      </c>
      <c r="CB28" s="73">
        <v>0</v>
      </c>
      <c r="CC28" s="74">
        <v>0</v>
      </c>
      <c r="CD28" s="278"/>
      <c r="CE28" s="73">
        <v>0</v>
      </c>
      <c r="CF28" s="73">
        <v>0</v>
      </c>
      <c r="CG28" s="73">
        <v>0</v>
      </c>
      <c r="CH28" s="73">
        <v>0</v>
      </c>
      <c r="CI28" s="73">
        <v>0</v>
      </c>
      <c r="CJ28" s="74">
        <v>0</v>
      </c>
      <c r="CK28" s="75">
        <v>0</v>
      </c>
      <c r="CL28" s="72">
        <v>14</v>
      </c>
      <c r="CM28" s="73">
        <v>15</v>
      </c>
      <c r="CN28" s="74">
        <v>29</v>
      </c>
      <c r="CO28" s="278"/>
      <c r="CP28" s="73">
        <v>23</v>
      </c>
      <c r="CQ28" s="73">
        <v>13</v>
      </c>
      <c r="CR28" s="73">
        <v>8</v>
      </c>
      <c r="CS28" s="73">
        <v>11</v>
      </c>
      <c r="CT28" s="73">
        <v>7</v>
      </c>
      <c r="CU28" s="74">
        <v>62</v>
      </c>
      <c r="CV28" s="75">
        <v>91</v>
      </c>
      <c r="CW28" s="128">
        <v>2</v>
      </c>
      <c r="CX28" s="84">
        <v>3</v>
      </c>
      <c r="CY28" s="85">
        <v>5</v>
      </c>
      <c r="CZ28" s="275"/>
      <c r="DA28" s="84">
        <v>3</v>
      </c>
      <c r="DB28" s="84">
        <v>1</v>
      </c>
      <c r="DC28" s="84">
        <v>1</v>
      </c>
      <c r="DD28" s="84">
        <v>1</v>
      </c>
      <c r="DE28" s="84">
        <v>0</v>
      </c>
      <c r="DF28" s="86">
        <v>6</v>
      </c>
      <c r="DG28" s="87">
        <v>11</v>
      </c>
      <c r="DH28" s="72">
        <v>0</v>
      </c>
      <c r="DI28" s="73">
        <v>0</v>
      </c>
      <c r="DJ28" s="74">
        <v>0</v>
      </c>
      <c r="DK28" s="278"/>
      <c r="DL28" s="73">
        <v>0</v>
      </c>
      <c r="DM28" s="73">
        <v>0</v>
      </c>
      <c r="DN28" s="73">
        <v>0</v>
      </c>
      <c r="DO28" s="73">
        <v>0</v>
      </c>
      <c r="DP28" s="73">
        <v>0</v>
      </c>
      <c r="DQ28" s="74">
        <v>0</v>
      </c>
      <c r="DR28" s="75">
        <v>0</v>
      </c>
      <c r="DS28" s="72">
        <v>0</v>
      </c>
      <c r="DT28" s="73">
        <v>1</v>
      </c>
      <c r="DU28" s="74">
        <v>1</v>
      </c>
      <c r="DV28" s="278"/>
      <c r="DW28" s="73">
        <v>0</v>
      </c>
      <c r="DX28" s="73">
        <v>0</v>
      </c>
      <c r="DY28" s="73">
        <v>0</v>
      </c>
      <c r="DZ28" s="73">
        <v>0</v>
      </c>
      <c r="EA28" s="73">
        <v>0</v>
      </c>
      <c r="EB28" s="74">
        <v>0</v>
      </c>
      <c r="EC28" s="75">
        <v>1</v>
      </c>
      <c r="ED28" s="72">
        <v>0</v>
      </c>
      <c r="EE28" s="73">
        <v>1</v>
      </c>
      <c r="EF28" s="74">
        <v>1</v>
      </c>
      <c r="EG28" s="278"/>
      <c r="EH28" s="73">
        <v>0</v>
      </c>
      <c r="EI28" s="73">
        <v>0</v>
      </c>
      <c r="EJ28" s="73">
        <v>0</v>
      </c>
      <c r="EK28" s="73">
        <v>0</v>
      </c>
      <c r="EL28" s="73">
        <v>0</v>
      </c>
      <c r="EM28" s="74">
        <v>0</v>
      </c>
      <c r="EN28" s="75">
        <v>1</v>
      </c>
      <c r="EO28" s="72">
        <v>1</v>
      </c>
      <c r="EP28" s="73">
        <v>0</v>
      </c>
      <c r="EQ28" s="74">
        <v>1</v>
      </c>
      <c r="ER28" s="278"/>
      <c r="ES28" s="73">
        <v>1</v>
      </c>
      <c r="ET28" s="73">
        <v>0</v>
      </c>
      <c r="EU28" s="73">
        <v>0</v>
      </c>
      <c r="EV28" s="73">
        <v>0</v>
      </c>
      <c r="EW28" s="73">
        <v>0</v>
      </c>
      <c r="EX28" s="74">
        <v>1</v>
      </c>
      <c r="EY28" s="75">
        <v>2</v>
      </c>
      <c r="EZ28" s="72">
        <v>1</v>
      </c>
      <c r="FA28" s="73">
        <v>0</v>
      </c>
      <c r="FB28" s="74">
        <v>1</v>
      </c>
      <c r="FC28" s="278"/>
      <c r="FD28" s="73">
        <v>2</v>
      </c>
      <c r="FE28" s="73">
        <v>0</v>
      </c>
      <c r="FF28" s="73">
        <v>0</v>
      </c>
      <c r="FG28" s="73">
        <v>0</v>
      </c>
      <c r="FH28" s="73">
        <v>0</v>
      </c>
      <c r="FI28" s="74">
        <v>2</v>
      </c>
      <c r="FJ28" s="75">
        <v>3</v>
      </c>
      <c r="FK28" s="72">
        <v>0</v>
      </c>
      <c r="FL28" s="73">
        <v>1</v>
      </c>
      <c r="FM28" s="74">
        <v>1</v>
      </c>
      <c r="FN28" s="278"/>
      <c r="FO28" s="73">
        <v>0</v>
      </c>
      <c r="FP28" s="73">
        <v>1</v>
      </c>
      <c r="FQ28" s="73">
        <v>1</v>
      </c>
      <c r="FR28" s="73">
        <v>1</v>
      </c>
      <c r="FS28" s="73">
        <v>0</v>
      </c>
      <c r="FT28" s="74">
        <v>3</v>
      </c>
      <c r="FU28" s="75">
        <v>4</v>
      </c>
      <c r="FV28" s="72">
        <v>0</v>
      </c>
      <c r="FW28" s="73">
        <v>0</v>
      </c>
      <c r="FX28" s="74">
        <v>0</v>
      </c>
      <c r="FY28" s="278"/>
      <c r="FZ28" s="73">
        <v>0</v>
      </c>
      <c r="GA28" s="73">
        <v>0</v>
      </c>
      <c r="GB28" s="73">
        <v>0</v>
      </c>
      <c r="GC28" s="73">
        <v>0</v>
      </c>
      <c r="GD28" s="73">
        <v>0</v>
      </c>
      <c r="GE28" s="74">
        <v>0</v>
      </c>
      <c r="GF28" s="75">
        <v>0</v>
      </c>
      <c r="GG28" s="72">
        <v>2</v>
      </c>
      <c r="GH28" s="73">
        <v>3</v>
      </c>
      <c r="GI28" s="74">
        <v>5</v>
      </c>
      <c r="GJ28" s="278"/>
      <c r="GK28" s="73">
        <v>3</v>
      </c>
      <c r="GL28" s="73">
        <v>1</v>
      </c>
      <c r="GM28" s="73">
        <v>1</v>
      </c>
      <c r="GN28" s="73">
        <v>1</v>
      </c>
      <c r="GO28" s="73">
        <v>0</v>
      </c>
      <c r="GP28" s="74">
        <v>6</v>
      </c>
      <c r="GQ28" s="75">
        <v>11</v>
      </c>
      <c r="GR28" s="128">
        <v>16</v>
      </c>
      <c r="GS28" s="84">
        <v>18</v>
      </c>
      <c r="GT28" s="85">
        <v>34</v>
      </c>
      <c r="GU28" s="275"/>
      <c r="GV28" s="84">
        <v>26</v>
      </c>
      <c r="GW28" s="84">
        <v>14</v>
      </c>
      <c r="GX28" s="84">
        <v>9</v>
      </c>
      <c r="GY28" s="84">
        <v>12</v>
      </c>
      <c r="GZ28" s="84">
        <v>7</v>
      </c>
      <c r="HA28" s="86">
        <v>68</v>
      </c>
      <c r="HB28" s="87">
        <v>102</v>
      </c>
      <c r="HC28" s="72">
        <v>0</v>
      </c>
      <c r="HD28" s="73">
        <v>0</v>
      </c>
      <c r="HE28" s="74">
        <v>0</v>
      </c>
      <c r="HF28" s="278"/>
      <c r="HG28" s="73">
        <v>0</v>
      </c>
      <c r="HH28" s="73">
        <v>0</v>
      </c>
      <c r="HI28" s="73">
        <v>0</v>
      </c>
      <c r="HJ28" s="73">
        <v>0</v>
      </c>
      <c r="HK28" s="73">
        <v>0</v>
      </c>
      <c r="HL28" s="74">
        <v>0</v>
      </c>
      <c r="HM28" s="75">
        <v>0</v>
      </c>
      <c r="HN28" s="72">
        <v>0</v>
      </c>
      <c r="HO28" s="73">
        <v>2</v>
      </c>
      <c r="HP28" s="74">
        <v>2</v>
      </c>
      <c r="HQ28" s="278"/>
      <c r="HR28" s="73">
        <v>0</v>
      </c>
      <c r="HS28" s="73">
        <v>0</v>
      </c>
      <c r="HT28" s="73">
        <v>1</v>
      </c>
      <c r="HU28" s="73">
        <v>0</v>
      </c>
      <c r="HV28" s="73">
        <v>0</v>
      </c>
      <c r="HW28" s="74">
        <v>1</v>
      </c>
      <c r="HX28" s="75">
        <v>3</v>
      </c>
      <c r="HY28" s="72">
        <v>3</v>
      </c>
      <c r="HZ28" s="73">
        <v>1</v>
      </c>
      <c r="IA28" s="74">
        <v>4</v>
      </c>
      <c r="IB28" s="278"/>
      <c r="IC28" s="73">
        <v>4</v>
      </c>
      <c r="ID28" s="73">
        <v>0</v>
      </c>
      <c r="IE28" s="73">
        <v>1</v>
      </c>
      <c r="IF28" s="73">
        <v>2</v>
      </c>
      <c r="IG28" s="73">
        <v>1</v>
      </c>
      <c r="IH28" s="74">
        <v>8</v>
      </c>
      <c r="II28" s="75">
        <v>12</v>
      </c>
      <c r="IJ28" s="72">
        <v>6</v>
      </c>
      <c r="IK28" s="73">
        <v>5</v>
      </c>
      <c r="IL28" s="74">
        <v>11</v>
      </c>
      <c r="IM28" s="278"/>
      <c r="IN28" s="73">
        <v>5</v>
      </c>
      <c r="IO28" s="73">
        <v>4</v>
      </c>
      <c r="IP28" s="73">
        <v>3</v>
      </c>
      <c r="IQ28" s="73">
        <v>5</v>
      </c>
      <c r="IR28" s="73">
        <v>1</v>
      </c>
      <c r="IS28" s="74">
        <v>18</v>
      </c>
      <c r="IT28" s="75">
        <v>29</v>
      </c>
      <c r="IU28" s="72">
        <v>7</v>
      </c>
      <c r="IV28" s="73">
        <v>4</v>
      </c>
      <c r="IW28" s="74">
        <v>11</v>
      </c>
      <c r="IX28" s="278"/>
      <c r="IY28" s="73">
        <v>8</v>
      </c>
      <c r="IZ28" s="73">
        <v>3</v>
      </c>
      <c r="JA28" s="73">
        <v>2</v>
      </c>
      <c r="JB28" s="73">
        <v>2</v>
      </c>
      <c r="JC28" s="73">
        <v>3</v>
      </c>
      <c r="JD28" s="74">
        <v>18</v>
      </c>
      <c r="JE28" s="75">
        <v>29</v>
      </c>
      <c r="JF28" s="72">
        <v>0</v>
      </c>
      <c r="JG28" s="73">
        <v>6</v>
      </c>
      <c r="JH28" s="74">
        <v>6</v>
      </c>
      <c r="JI28" s="278"/>
      <c r="JJ28" s="73">
        <v>9</v>
      </c>
      <c r="JK28" s="73">
        <v>7</v>
      </c>
      <c r="JL28" s="73">
        <v>2</v>
      </c>
      <c r="JM28" s="73">
        <v>3</v>
      </c>
      <c r="JN28" s="73">
        <v>2</v>
      </c>
      <c r="JO28" s="74">
        <v>23</v>
      </c>
      <c r="JP28" s="75">
        <v>29</v>
      </c>
      <c r="JQ28" s="72">
        <v>0</v>
      </c>
      <c r="JR28" s="73">
        <v>0</v>
      </c>
      <c r="JS28" s="74">
        <v>0</v>
      </c>
      <c r="JT28" s="278"/>
      <c r="JU28" s="73">
        <v>0</v>
      </c>
      <c r="JV28" s="73">
        <v>0</v>
      </c>
      <c r="JW28" s="73">
        <v>0</v>
      </c>
      <c r="JX28" s="73">
        <v>0</v>
      </c>
      <c r="JY28" s="73">
        <v>0</v>
      </c>
      <c r="JZ28" s="74">
        <v>0</v>
      </c>
      <c r="KA28" s="75">
        <v>0</v>
      </c>
      <c r="KB28" s="72">
        <v>16</v>
      </c>
      <c r="KC28" s="73">
        <v>18</v>
      </c>
      <c r="KD28" s="74">
        <v>34</v>
      </c>
      <c r="KE28" s="278"/>
      <c r="KF28" s="73">
        <v>26</v>
      </c>
      <c r="KG28" s="73">
        <v>14</v>
      </c>
      <c r="KH28" s="73">
        <v>9</v>
      </c>
      <c r="KI28" s="73">
        <v>12</v>
      </c>
      <c r="KJ28" s="73">
        <v>7</v>
      </c>
      <c r="KK28" s="74">
        <v>68</v>
      </c>
      <c r="KL28" s="75">
        <v>102</v>
      </c>
    </row>
    <row r="29" spans="1:298" ht="19.5" customHeight="1" x14ac:dyDescent="0.15">
      <c r="A29" s="131" t="s">
        <v>26</v>
      </c>
      <c r="B29" s="357">
        <v>25</v>
      </c>
      <c r="C29" s="84">
        <v>9</v>
      </c>
      <c r="D29" s="85">
        <v>34</v>
      </c>
      <c r="E29" s="275"/>
      <c r="F29" s="84">
        <v>30</v>
      </c>
      <c r="G29" s="84">
        <v>17</v>
      </c>
      <c r="H29" s="84">
        <v>18</v>
      </c>
      <c r="I29" s="84">
        <v>9</v>
      </c>
      <c r="J29" s="84">
        <v>7</v>
      </c>
      <c r="K29" s="86">
        <v>81</v>
      </c>
      <c r="L29" s="87">
        <v>115</v>
      </c>
      <c r="M29" s="72">
        <v>0</v>
      </c>
      <c r="N29" s="73">
        <v>0</v>
      </c>
      <c r="O29" s="74">
        <v>0</v>
      </c>
      <c r="P29" s="278"/>
      <c r="Q29" s="73">
        <v>0</v>
      </c>
      <c r="R29" s="73">
        <v>0</v>
      </c>
      <c r="S29" s="73">
        <v>0</v>
      </c>
      <c r="T29" s="73">
        <v>0</v>
      </c>
      <c r="U29" s="73">
        <v>0</v>
      </c>
      <c r="V29" s="74">
        <v>0</v>
      </c>
      <c r="W29" s="75">
        <v>0</v>
      </c>
      <c r="X29" s="72">
        <v>0</v>
      </c>
      <c r="Y29" s="73">
        <v>0</v>
      </c>
      <c r="Z29" s="74">
        <v>0</v>
      </c>
      <c r="AA29" s="278"/>
      <c r="AB29" s="73">
        <v>2</v>
      </c>
      <c r="AC29" s="73">
        <v>1</v>
      </c>
      <c r="AD29" s="73">
        <v>1</v>
      </c>
      <c r="AE29" s="73">
        <v>0</v>
      </c>
      <c r="AF29" s="73">
        <v>0</v>
      </c>
      <c r="AG29" s="74">
        <v>4</v>
      </c>
      <c r="AH29" s="75">
        <v>4</v>
      </c>
      <c r="AI29" s="72">
        <v>5</v>
      </c>
      <c r="AJ29" s="73">
        <v>1</v>
      </c>
      <c r="AK29" s="74">
        <v>6</v>
      </c>
      <c r="AL29" s="278"/>
      <c r="AM29" s="73">
        <v>6</v>
      </c>
      <c r="AN29" s="73">
        <v>1</v>
      </c>
      <c r="AO29" s="73">
        <v>3</v>
      </c>
      <c r="AP29" s="73">
        <v>1</v>
      </c>
      <c r="AQ29" s="73">
        <v>1</v>
      </c>
      <c r="AR29" s="74">
        <v>12</v>
      </c>
      <c r="AS29" s="75">
        <v>18</v>
      </c>
      <c r="AT29" s="72">
        <v>6</v>
      </c>
      <c r="AU29" s="73">
        <v>2</v>
      </c>
      <c r="AV29" s="74">
        <v>8</v>
      </c>
      <c r="AW29" s="278"/>
      <c r="AX29" s="73">
        <v>5</v>
      </c>
      <c r="AY29" s="73">
        <v>6</v>
      </c>
      <c r="AZ29" s="73">
        <v>6</v>
      </c>
      <c r="BA29" s="73">
        <v>3</v>
      </c>
      <c r="BB29" s="73">
        <v>0</v>
      </c>
      <c r="BC29" s="74">
        <v>20</v>
      </c>
      <c r="BD29" s="75">
        <v>28</v>
      </c>
      <c r="BE29" s="72">
        <v>8</v>
      </c>
      <c r="BF29" s="73">
        <v>1</v>
      </c>
      <c r="BG29" s="74">
        <v>9</v>
      </c>
      <c r="BH29" s="278"/>
      <c r="BI29" s="73">
        <v>13</v>
      </c>
      <c r="BJ29" s="73">
        <v>4</v>
      </c>
      <c r="BK29" s="73">
        <v>6</v>
      </c>
      <c r="BL29" s="73">
        <v>4</v>
      </c>
      <c r="BM29" s="73">
        <v>4</v>
      </c>
      <c r="BN29" s="74">
        <v>31</v>
      </c>
      <c r="BO29" s="75">
        <v>40</v>
      </c>
      <c r="BP29" s="72">
        <v>6</v>
      </c>
      <c r="BQ29" s="73">
        <v>5</v>
      </c>
      <c r="BR29" s="74">
        <v>11</v>
      </c>
      <c r="BS29" s="278"/>
      <c r="BT29" s="73">
        <v>4</v>
      </c>
      <c r="BU29" s="73">
        <v>5</v>
      </c>
      <c r="BV29" s="73">
        <v>2</v>
      </c>
      <c r="BW29" s="73">
        <v>1</v>
      </c>
      <c r="BX29" s="73">
        <v>2</v>
      </c>
      <c r="BY29" s="74">
        <v>14</v>
      </c>
      <c r="BZ29" s="75">
        <v>25</v>
      </c>
      <c r="CA29" s="72">
        <v>0</v>
      </c>
      <c r="CB29" s="73">
        <v>0</v>
      </c>
      <c r="CC29" s="74">
        <v>0</v>
      </c>
      <c r="CD29" s="278"/>
      <c r="CE29" s="73">
        <v>0</v>
      </c>
      <c r="CF29" s="73">
        <v>0</v>
      </c>
      <c r="CG29" s="73">
        <v>0</v>
      </c>
      <c r="CH29" s="73">
        <v>0</v>
      </c>
      <c r="CI29" s="73">
        <v>0</v>
      </c>
      <c r="CJ29" s="74">
        <v>0</v>
      </c>
      <c r="CK29" s="75">
        <v>0</v>
      </c>
      <c r="CL29" s="72">
        <v>25</v>
      </c>
      <c r="CM29" s="73">
        <v>9</v>
      </c>
      <c r="CN29" s="74">
        <v>34</v>
      </c>
      <c r="CO29" s="278"/>
      <c r="CP29" s="73">
        <v>30</v>
      </c>
      <c r="CQ29" s="73">
        <v>17</v>
      </c>
      <c r="CR29" s="73">
        <v>18</v>
      </c>
      <c r="CS29" s="73">
        <v>9</v>
      </c>
      <c r="CT29" s="73">
        <v>7</v>
      </c>
      <c r="CU29" s="74">
        <v>81</v>
      </c>
      <c r="CV29" s="75">
        <v>115</v>
      </c>
      <c r="CW29" s="128">
        <v>3</v>
      </c>
      <c r="CX29" s="84">
        <v>4</v>
      </c>
      <c r="CY29" s="85">
        <v>7</v>
      </c>
      <c r="CZ29" s="275"/>
      <c r="DA29" s="84">
        <v>0</v>
      </c>
      <c r="DB29" s="84">
        <v>1</v>
      </c>
      <c r="DC29" s="84">
        <v>2</v>
      </c>
      <c r="DD29" s="84">
        <v>4</v>
      </c>
      <c r="DE29" s="84">
        <v>1</v>
      </c>
      <c r="DF29" s="86">
        <v>8</v>
      </c>
      <c r="DG29" s="87">
        <v>15</v>
      </c>
      <c r="DH29" s="72">
        <v>0</v>
      </c>
      <c r="DI29" s="73">
        <v>1</v>
      </c>
      <c r="DJ29" s="74">
        <v>1</v>
      </c>
      <c r="DK29" s="278"/>
      <c r="DL29" s="73">
        <v>0</v>
      </c>
      <c r="DM29" s="73">
        <v>0</v>
      </c>
      <c r="DN29" s="73">
        <v>0</v>
      </c>
      <c r="DO29" s="73">
        <v>0</v>
      </c>
      <c r="DP29" s="73">
        <v>0</v>
      </c>
      <c r="DQ29" s="74">
        <v>0</v>
      </c>
      <c r="DR29" s="75">
        <v>1</v>
      </c>
      <c r="DS29" s="72">
        <v>0</v>
      </c>
      <c r="DT29" s="73">
        <v>0</v>
      </c>
      <c r="DU29" s="74">
        <v>0</v>
      </c>
      <c r="DV29" s="278"/>
      <c r="DW29" s="73">
        <v>0</v>
      </c>
      <c r="DX29" s="73">
        <v>0</v>
      </c>
      <c r="DY29" s="73">
        <v>0</v>
      </c>
      <c r="DZ29" s="73">
        <v>0</v>
      </c>
      <c r="EA29" s="73">
        <v>0</v>
      </c>
      <c r="EB29" s="74">
        <v>0</v>
      </c>
      <c r="EC29" s="75">
        <v>0</v>
      </c>
      <c r="ED29" s="72">
        <v>0</v>
      </c>
      <c r="EE29" s="73">
        <v>0</v>
      </c>
      <c r="EF29" s="74">
        <v>0</v>
      </c>
      <c r="EG29" s="278"/>
      <c r="EH29" s="73">
        <v>0</v>
      </c>
      <c r="EI29" s="73">
        <v>0</v>
      </c>
      <c r="EJ29" s="73">
        <v>0</v>
      </c>
      <c r="EK29" s="73">
        <v>0</v>
      </c>
      <c r="EL29" s="73">
        <v>0</v>
      </c>
      <c r="EM29" s="74">
        <v>0</v>
      </c>
      <c r="EN29" s="75">
        <v>0</v>
      </c>
      <c r="EO29" s="72">
        <v>0</v>
      </c>
      <c r="EP29" s="73">
        <v>2</v>
      </c>
      <c r="EQ29" s="74">
        <v>2</v>
      </c>
      <c r="ER29" s="278"/>
      <c r="ES29" s="73">
        <v>0</v>
      </c>
      <c r="ET29" s="73">
        <v>0</v>
      </c>
      <c r="EU29" s="73">
        <v>1</v>
      </c>
      <c r="EV29" s="73">
        <v>0</v>
      </c>
      <c r="EW29" s="73">
        <v>0</v>
      </c>
      <c r="EX29" s="74">
        <v>1</v>
      </c>
      <c r="EY29" s="75">
        <v>3</v>
      </c>
      <c r="EZ29" s="72">
        <v>3</v>
      </c>
      <c r="FA29" s="73">
        <v>0</v>
      </c>
      <c r="FB29" s="74">
        <v>3</v>
      </c>
      <c r="FC29" s="278"/>
      <c r="FD29" s="73">
        <v>0</v>
      </c>
      <c r="FE29" s="73">
        <v>0</v>
      </c>
      <c r="FF29" s="73">
        <v>1</v>
      </c>
      <c r="FG29" s="73">
        <v>1</v>
      </c>
      <c r="FH29" s="73">
        <v>0</v>
      </c>
      <c r="FI29" s="74">
        <v>2</v>
      </c>
      <c r="FJ29" s="75">
        <v>5</v>
      </c>
      <c r="FK29" s="72">
        <v>0</v>
      </c>
      <c r="FL29" s="73">
        <v>1</v>
      </c>
      <c r="FM29" s="74">
        <v>1</v>
      </c>
      <c r="FN29" s="278"/>
      <c r="FO29" s="73">
        <v>0</v>
      </c>
      <c r="FP29" s="73">
        <v>1</v>
      </c>
      <c r="FQ29" s="73">
        <v>0</v>
      </c>
      <c r="FR29" s="73">
        <v>3</v>
      </c>
      <c r="FS29" s="73">
        <v>1</v>
      </c>
      <c r="FT29" s="74">
        <v>5</v>
      </c>
      <c r="FU29" s="75">
        <v>6</v>
      </c>
      <c r="FV29" s="72">
        <v>0</v>
      </c>
      <c r="FW29" s="73">
        <v>0</v>
      </c>
      <c r="FX29" s="74">
        <v>0</v>
      </c>
      <c r="FY29" s="278"/>
      <c r="FZ29" s="73">
        <v>0</v>
      </c>
      <c r="GA29" s="73">
        <v>0</v>
      </c>
      <c r="GB29" s="73">
        <v>0</v>
      </c>
      <c r="GC29" s="73">
        <v>0</v>
      </c>
      <c r="GD29" s="73">
        <v>0</v>
      </c>
      <c r="GE29" s="74">
        <v>0</v>
      </c>
      <c r="GF29" s="75">
        <v>0</v>
      </c>
      <c r="GG29" s="72">
        <v>3</v>
      </c>
      <c r="GH29" s="73">
        <v>4</v>
      </c>
      <c r="GI29" s="74">
        <v>7</v>
      </c>
      <c r="GJ29" s="278"/>
      <c r="GK29" s="73">
        <v>0</v>
      </c>
      <c r="GL29" s="73">
        <v>1</v>
      </c>
      <c r="GM29" s="73">
        <v>2</v>
      </c>
      <c r="GN29" s="73">
        <v>4</v>
      </c>
      <c r="GO29" s="73">
        <v>1</v>
      </c>
      <c r="GP29" s="74">
        <v>8</v>
      </c>
      <c r="GQ29" s="75">
        <v>15</v>
      </c>
      <c r="GR29" s="128">
        <v>28</v>
      </c>
      <c r="GS29" s="84">
        <v>13</v>
      </c>
      <c r="GT29" s="85">
        <v>41</v>
      </c>
      <c r="GU29" s="275"/>
      <c r="GV29" s="84">
        <v>30</v>
      </c>
      <c r="GW29" s="84">
        <v>18</v>
      </c>
      <c r="GX29" s="84">
        <v>20</v>
      </c>
      <c r="GY29" s="84">
        <v>13</v>
      </c>
      <c r="GZ29" s="84">
        <v>8</v>
      </c>
      <c r="HA29" s="86">
        <v>89</v>
      </c>
      <c r="HB29" s="87">
        <v>130</v>
      </c>
      <c r="HC29" s="72">
        <v>0</v>
      </c>
      <c r="HD29" s="73">
        <v>1</v>
      </c>
      <c r="HE29" s="74">
        <v>1</v>
      </c>
      <c r="HF29" s="278"/>
      <c r="HG29" s="73">
        <v>0</v>
      </c>
      <c r="HH29" s="73">
        <v>0</v>
      </c>
      <c r="HI29" s="73">
        <v>0</v>
      </c>
      <c r="HJ29" s="73">
        <v>0</v>
      </c>
      <c r="HK29" s="73">
        <v>0</v>
      </c>
      <c r="HL29" s="74">
        <v>0</v>
      </c>
      <c r="HM29" s="75">
        <v>1</v>
      </c>
      <c r="HN29" s="72">
        <v>0</v>
      </c>
      <c r="HO29" s="73">
        <v>0</v>
      </c>
      <c r="HP29" s="74">
        <v>0</v>
      </c>
      <c r="HQ29" s="278"/>
      <c r="HR29" s="73">
        <v>2</v>
      </c>
      <c r="HS29" s="73">
        <v>1</v>
      </c>
      <c r="HT29" s="73">
        <v>1</v>
      </c>
      <c r="HU29" s="73">
        <v>0</v>
      </c>
      <c r="HV29" s="73">
        <v>0</v>
      </c>
      <c r="HW29" s="74">
        <v>4</v>
      </c>
      <c r="HX29" s="75">
        <v>4</v>
      </c>
      <c r="HY29" s="72">
        <v>5</v>
      </c>
      <c r="HZ29" s="73">
        <v>1</v>
      </c>
      <c r="IA29" s="74">
        <v>6</v>
      </c>
      <c r="IB29" s="278"/>
      <c r="IC29" s="73">
        <v>6</v>
      </c>
      <c r="ID29" s="73">
        <v>1</v>
      </c>
      <c r="IE29" s="73">
        <v>3</v>
      </c>
      <c r="IF29" s="73">
        <v>1</v>
      </c>
      <c r="IG29" s="73">
        <v>1</v>
      </c>
      <c r="IH29" s="74">
        <v>12</v>
      </c>
      <c r="II29" s="75">
        <v>18</v>
      </c>
      <c r="IJ29" s="72">
        <v>6</v>
      </c>
      <c r="IK29" s="73">
        <v>4</v>
      </c>
      <c r="IL29" s="74">
        <v>10</v>
      </c>
      <c r="IM29" s="278"/>
      <c r="IN29" s="73">
        <v>5</v>
      </c>
      <c r="IO29" s="73">
        <v>6</v>
      </c>
      <c r="IP29" s="73">
        <v>7</v>
      </c>
      <c r="IQ29" s="73">
        <v>3</v>
      </c>
      <c r="IR29" s="73">
        <v>0</v>
      </c>
      <c r="IS29" s="74">
        <v>21</v>
      </c>
      <c r="IT29" s="75">
        <v>31</v>
      </c>
      <c r="IU29" s="72">
        <v>11</v>
      </c>
      <c r="IV29" s="73">
        <v>1</v>
      </c>
      <c r="IW29" s="74">
        <v>12</v>
      </c>
      <c r="IX29" s="278"/>
      <c r="IY29" s="73">
        <v>13</v>
      </c>
      <c r="IZ29" s="73">
        <v>4</v>
      </c>
      <c r="JA29" s="73">
        <v>7</v>
      </c>
      <c r="JB29" s="73">
        <v>5</v>
      </c>
      <c r="JC29" s="73">
        <v>4</v>
      </c>
      <c r="JD29" s="74">
        <v>33</v>
      </c>
      <c r="JE29" s="75">
        <v>45</v>
      </c>
      <c r="JF29" s="72">
        <v>6</v>
      </c>
      <c r="JG29" s="73">
        <v>6</v>
      </c>
      <c r="JH29" s="74">
        <v>12</v>
      </c>
      <c r="JI29" s="278"/>
      <c r="JJ29" s="73">
        <v>4</v>
      </c>
      <c r="JK29" s="73">
        <v>6</v>
      </c>
      <c r="JL29" s="73">
        <v>2</v>
      </c>
      <c r="JM29" s="73">
        <v>4</v>
      </c>
      <c r="JN29" s="73">
        <v>3</v>
      </c>
      <c r="JO29" s="74">
        <v>19</v>
      </c>
      <c r="JP29" s="75">
        <v>31</v>
      </c>
      <c r="JQ29" s="72">
        <v>0</v>
      </c>
      <c r="JR29" s="73">
        <v>0</v>
      </c>
      <c r="JS29" s="74">
        <v>0</v>
      </c>
      <c r="JT29" s="278"/>
      <c r="JU29" s="73">
        <v>0</v>
      </c>
      <c r="JV29" s="73">
        <v>0</v>
      </c>
      <c r="JW29" s="73">
        <v>0</v>
      </c>
      <c r="JX29" s="73">
        <v>0</v>
      </c>
      <c r="JY29" s="73">
        <v>0</v>
      </c>
      <c r="JZ29" s="74">
        <v>0</v>
      </c>
      <c r="KA29" s="75">
        <v>0</v>
      </c>
      <c r="KB29" s="72">
        <v>28</v>
      </c>
      <c r="KC29" s="73">
        <v>13</v>
      </c>
      <c r="KD29" s="74">
        <v>41</v>
      </c>
      <c r="KE29" s="278"/>
      <c r="KF29" s="73">
        <v>30</v>
      </c>
      <c r="KG29" s="73">
        <v>18</v>
      </c>
      <c r="KH29" s="73">
        <v>20</v>
      </c>
      <c r="KI29" s="73">
        <v>13</v>
      </c>
      <c r="KJ29" s="73">
        <v>8</v>
      </c>
      <c r="KK29" s="74">
        <v>89</v>
      </c>
      <c r="KL29" s="75">
        <v>130</v>
      </c>
    </row>
    <row r="30" spans="1:298" ht="19.5" customHeight="1" x14ac:dyDescent="0.15">
      <c r="A30" s="131" t="s">
        <v>27</v>
      </c>
      <c r="B30" s="357">
        <v>12</v>
      </c>
      <c r="C30" s="84">
        <v>24</v>
      </c>
      <c r="D30" s="85">
        <v>36</v>
      </c>
      <c r="E30" s="275"/>
      <c r="F30" s="84">
        <v>21</v>
      </c>
      <c r="G30" s="84">
        <v>19</v>
      </c>
      <c r="H30" s="84">
        <v>21</v>
      </c>
      <c r="I30" s="84">
        <v>13</v>
      </c>
      <c r="J30" s="84">
        <v>9</v>
      </c>
      <c r="K30" s="86">
        <v>83</v>
      </c>
      <c r="L30" s="87">
        <v>119</v>
      </c>
      <c r="M30" s="72">
        <v>0</v>
      </c>
      <c r="N30" s="73">
        <v>1</v>
      </c>
      <c r="O30" s="74">
        <v>1</v>
      </c>
      <c r="P30" s="278"/>
      <c r="Q30" s="73">
        <v>0</v>
      </c>
      <c r="R30" s="73">
        <v>0</v>
      </c>
      <c r="S30" s="73">
        <v>0</v>
      </c>
      <c r="T30" s="73">
        <v>0</v>
      </c>
      <c r="U30" s="73">
        <v>0</v>
      </c>
      <c r="V30" s="74">
        <v>0</v>
      </c>
      <c r="W30" s="75">
        <v>1</v>
      </c>
      <c r="X30" s="72">
        <v>0</v>
      </c>
      <c r="Y30" s="73">
        <v>1</v>
      </c>
      <c r="Z30" s="74">
        <v>1</v>
      </c>
      <c r="AA30" s="278"/>
      <c r="AB30" s="73">
        <v>0</v>
      </c>
      <c r="AC30" s="73">
        <v>1</v>
      </c>
      <c r="AD30" s="73">
        <v>1</v>
      </c>
      <c r="AE30" s="73">
        <v>1</v>
      </c>
      <c r="AF30" s="73">
        <v>0</v>
      </c>
      <c r="AG30" s="74">
        <v>3</v>
      </c>
      <c r="AH30" s="75">
        <v>4</v>
      </c>
      <c r="AI30" s="72">
        <v>1</v>
      </c>
      <c r="AJ30" s="73">
        <v>4</v>
      </c>
      <c r="AK30" s="74">
        <v>5</v>
      </c>
      <c r="AL30" s="278"/>
      <c r="AM30" s="73">
        <v>1</v>
      </c>
      <c r="AN30" s="73">
        <v>3</v>
      </c>
      <c r="AO30" s="73">
        <v>4</v>
      </c>
      <c r="AP30" s="73">
        <v>2</v>
      </c>
      <c r="AQ30" s="73">
        <v>1</v>
      </c>
      <c r="AR30" s="74">
        <v>11</v>
      </c>
      <c r="AS30" s="75">
        <v>16</v>
      </c>
      <c r="AT30" s="72">
        <v>4</v>
      </c>
      <c r="AU30" s="73">
        <v>6</v>
      </c>
      <c r="AV30" s="74">
        <v>10</v>
      </c>
      <c r="AW30" s="278"/>
      <c r="AX30" s="73">
        <v>5</v>
      </c>
      <c r="AY30" s="73">
        <v>3</v>
      </c>
      <c r="AZ30" s="73">
        <v>7</v>
      </c>
      <c r="BA30" s="73">
        <v>2</v>
      </c>
      <c r="BB30" s="73">
        <v>3</v>
      </c>
      <c r="BC30" s="74">
        <v>20</v>
      </c>
      <c r="BD30" s="75">
        <v>30</v>
      </c>
      <c r="BE30" s="72">
        <v>3</v>
      </c>
      <c r="BF30" s="73">
        <v>6</v>
      </c>
      <c r="BG30" s="74">
        <v>9</v>
      </c>
      <c r="BH30" s="278"/>
      <c r="BI30" s="73">
        <v>9</v>
      </c>
      <c r="BJ30" s="73">
        <v>8</v>
      </c>
      <c r="BK30" s="73">
        <v>4</v>
      </c>
      <c r="BL30" s="73">
        <v>6</v>
      </c>
      <c r="BM30" s="73">
        <v>2</v>
      </c>
      <c r="BN30" s="74">
        <v>29</v>
      </c>
      <c r="BO30" s="75">
        <v>38</v>
      </c>
      <c r="BP30" s="72">
        <v>4</v>
      </c>
      <c r="BQ30" s="73">
        <v>6</v>
      </c>
      <c r="BR30" s="74">
        <v>10</v>
      </c>
      <c r="BS30" s="278"/>
      <c r="BT30" s="73">
        <v>6</v>
      </c>
      <c r="BU30" s="73">
        <v>4</v>
      </c>
      <c r="BV30" s="73">
        <v>5</v>
      </c>
      <c r="BW30" s="73">
        <v>2</v>
      </c>
      <c r="BX30" s="73">
        <v>3</v>
      </c>
      <c r="BY30" s="74">
        <v>20</v>
      </c>
      <c r="BZ30" s="75">
        <v>30</v>
      </c>
      <c r="CA30" s="72">
        <v>0</v>
      </c>
      <c r="CB30" s="73">
        <v>0</v>
      </c>
      <c r="CC30" s="74">
        <v>0</v>
      </c>
      <c r="CD30" s="278"/>
      <c r="CE30" s="73">
        <v>0</v>
      </c>
      <c r="CF30" s="73">
        <v>0</v>
      </c>
      <c r="CG30" s="73">
        <v>0</v>
      </c>
      <c r="CH30" s="73">
        <v>0</v>
      </c>
      <c r="CI30" s="73">
        <v>0</v>
      </c>
      <c r="CJ30" s="74">
        <v>0</v>
      </c>
      <c r="CK30" s="75">
        <v>0</v>
      </c>
      <c r="CL30" s="72">
        <v>12</v>
      </c>
      <c r="CM30" s="73">
        <v>24</v>
      </c>
      <c r="CN30" s="74">
        <v>36</v>
      </c>
      <c r="CO30" s="278"/>
      <c r="CP30" s="73">
        <v>21</v>
      </c>
      <c r="CQ30" s="73">
        <v>19</v>
      </c>
      <c r="CR30" s="73">
        <v>21</v>
      </c>
      <c r="CS30" s="73">
        <v>13</v>
      </c>
      <c r="CT30" s="73">
        <v>9</v>
      </c>
      <c r="CU30" s="74">
        <v>83</v>
      </c>
      <c r="CV30" s="75">
        <v>119</v>
      </c>
      <c r="CW30" s="128">
        <v>3</v>
      </c>
      <c r="CX30" s="84">
        <v>3</v>
      </c>
      <c r="CY30" s="85">
        <v>6</v>
      </c>
      <c r="CZ30" s="275"/>
      <c r="DA30" s="84">
        <v>5</v>
      </c>
      <c r="DB30" s="84">
        <v>1</v>
      </c>
      <c r="DC30" s="84">
        <v>4</v>
      </c>
      <c r="DD30" s="84">
        <v>4</v>
      </c>
      <c r="DE30" s="84">
        <v>1</v>
      </c>
      <c r="DF30" s="86">
        <v>15</v>
      </c>
      <c r="DG30" s="87">
        <v>21</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0</v>
      </c>
      <c r="EJ30" s="73">
        <v>0</v>
      </c>
      <c r="EK30" s="73">
        <v>0</v>
      </c>
      <c r="EL30" s="73">
        <v>0</v>
      </c>
      <c r="EM30" s="74">
        <v>0</v>
      </c>
      <c r="EN30" s="75">
        <v>0</v>
      </c>
      <c r="EO30" s="72">
        <v>1</v>
      </c>
      <c r="EP30" s="73">
        <v>2</v>
      </c>
      <c r="EQ30" s="74">
        <v>3</v>
      </c>
      <c r="ER30" s="278"/>
      <c r="ES30" s="73">
        <v>1</v>
      </c>
      <c r="ET30" s="73">
        <v>0</v>
      </c>
      <c r="EU30" s="73">
        <v>1</v>
      </c>
      <c r="EV30" s="73">
        <v>0</v>
      </c>
      <c r="EW30" s="73">
        <v>0</v>
      </c>
      <c r="EX30" s="74">
        <v>2</v>
      </c>
      <c r="EY30" s="75">
        <v>5</v>
      </c>
      <c r="EZ30" s="72">
        <v>1</v>
      </c>
      <c r="FA30" s="73">
        <v>0</v>
      </c>
      <c r="FB30" s="74">
        <v>1</v>
      </c>
      <c r="FC30" s="278"/>
      <c r="FD30" s="73">
        <v>1</v>
      </c>
      <c r="FE30" s="73">
        <v>1</v>
      </c>
      <c r="FF30" s="73">
        <v>2</v>
      </c>
      <c r="FG30" s="73">
        <v>2</v>
      </c>
      <c r="FH30" s="73">
        <v>1</v>
      </c>
      <c r="FI30" s="74">
        <v>7</v>
      </c>
      <c r="FJ30" s="75">
        <v>8</v>
      </c>
      <c r="FK30" s="72">
        <v>1</v>
      </c>
      <c r="FL30" s="73">
        <v>1</v>
      </c>
      <c r="FM30" s="74">
        <v>2</v>
      </c>
      <c r="FN30" s="278"/>
      <c r="FO30" s="73">
        <v>3</v>
      </c>
      <c r="FP30" s="73">
        <v>0</v>
      </c>
      <c r="FQ30" s="73">
        <v>1</v>
      </c>
      <c r="FR30" s="73">
        <v>2</v>
      </c>
      <c r="FS30" s="73">
        <v>0</v>
      </c>
      <c r="FT30" s="74">
        <v>6</v>
      </c>
      <c r="FU30" s="75">
        <v>8</v>
      </c>
      <c r="FV30" s="72">
        <v>0</v>
      </c>
      <c r="FW30" s="73">
        <v>0</v>
      </c>
      <c r="FX30" s="74">
        <v>0</v>
      </c>
      <c r="FY30" s="278"/>
      <c r="FZ30" s="73">
        <v>0</v>
      </c>
      <c r="GA30" s="73">
        <v>0</v>
      </c>
      <c r="GB30" s="73">
        <v>0</v>
      </c>
      <c r="GC30" s="73">
        <v>0</v>
      </c>
      <c r="GD30" s="73">
        <v>0</v>
      </c>
      <c r="GE30" s="74">
        <v>0</v>
      </c>
      <c r="GF30" s="75">
        <v>0</v>
      </c>
      <c r="GG30" s="72">
        <v>3</v>
      </c>
      <c r="GH30" s="73">
        <v>3</v>
      </c>
      <c r="GI30" s="74">
        <v>6</v>
      </c>
      <c r="GJ30" s="278"/>
      <c r="GK30" s="73">
        <v>5</v>
      </c>
      <c r="GL30" s="73">
        <v>1</v>
      </c>
      <c r="GM30" s="73">
        <v>4</v>
      </c>
      <c r="GN30" s="73">
        <v>4</v>
      </c>
      <c r="GO30" s="73">
        <v>1</v>
      </c>
      <c r="GP30" s="74">
        <v>15</v>
      </c>
      <c r="GQ30" s="75">
        <v>21</v>
      </c>
      <c r="GR30" s="128">
        <v>15</v>
      </c>
      <c r="GS30" s="84">
        <v>27</v>
      </c>
      <c r="GT30" s="85">
        <v>42</v>
      </c>
      <c r="GU30" s="275"/>
      <c r="GV30" s="84">
        <v>26</v>
      </c>
      <c r="GW30" s="84">
        <v>20</v>
      </c>
      <c r="GX30" s="84">
        <v>25</v>
      </c>
      <c r="GY30" s="84">
        <v>17</v>
      </c>
      <c r="GZ30" s="84">
        <v>10</v>
      </c>
      <c r="HA30" s="86">
        <v>98</v>
      </c>
      <c r="HB30" s="87">
        <v>140</v>
      </c>
      <c r="HC30" s="72">
        <v>0</v>
      </c>
      <c r="HD30" s="73">
        <v>1</v>
      </c>
      <c r="HE30" s="74">
        <v>1</v>
      </c>
      <c r="HF30" s="278"/>
      <c r="HG30" s="73">
        <v>0</v>
      </c>
      <c r="HH30" s="73">
        <v>0</v>
      </c>
      <c r="HI30" s="73">
        <v>0</v>
      </c>
      <c r="HJ30" s="73">
        <v>0</v>
      </c>
      <c r="HK30" s="73">
        <v>0</v>
      </c>
      <c r="HL30" s="74">
        <v>0</v>
      </c>
      <c r="HM30" s="75">
        <v>1</v>
      </c>
      <c r="HN30" s="72">
        <v>0</v>
      </c>
      <c r="HO30" s="73">
        <v>1</v>
      </c>
      <c r="HP30" s="74">
        <v>1</v>
      </c>
      <c r="HQ30" s="278"/>
      <c r="HR30" s="73">
        <v>0</v>
      </c>
      <c r="HS30" s="73">
        <v>1</v>
      </c>
      <c r="HT30" s="73">
        <v>1</v>
      </c>
      <c r="HU30" s="73">
        <v>1</v>
      </c>
      <c r="HV30" s="73">
        <v>0</v>
      </c>
      <c r="HW30" s="74">
        <v>3</v>
      </c>
      <c r="HX30" s="75">
        <v>4</v>
      </c>
      <c r="HY30" s="72">
        <v>1</v>
      </c>
      <c r="HZ30" s="73">
        <v>4</v>
      </c>
      <c r="IA30" s="74">
        <v>5</v>
      </c>
      <c r="IB30" s="278"/>
      <c r="IC30" s="73">
        <v>1</v>
      </c>
      <c r="ID30" s="73">
        <v>3</v>
      </c>
      <c r="IE30" s="73">
        <v>4</v>
      </c>
      <c r="IF30" s="73">
        <v>2</v>
      </c>
      <c r="IG30" s="73">
        <v>1</v>
      </c>
      <c r="IH30" s="74">
        <v>11</v>
      </c>
      <c r="II30" s="75">
        <v>16</v>
      </c>
      <c r="IJ30" s="72">
        <v>5</v>
      </c>
      <c r="IK30" s="73">
        <v>8</v>
      </c>
      <c r="IL30" s="74">
        <v>13</v>
      </c>
      <c r="IM30" s="278"/>
      <c r="IN30" s="73">
        <v>6</v>
      </c>
      <c r="IO30" s="73">
        <v>3</v>
      </c>
      <c r="IP30" s="73">
        <v>8</v>
      </c>
      <c r="IQ30" s="73">
        <v>2</v>
      </c>
      <c r="IR30" s="73">
        <v>3</v>
      </c>
      <c r="IS30" s="74">
        <v>22</v>
      </c>
      <c r="IT30" s="75">
        <v>35</v>
      </c>
      <c r="IU30" s="72">
        <v>4</v>
      </c>
      <c r="IV30" s="73">
        <v>6</v>
      </c>
      <c r="IW30" s="74">
        <v>10</v>
      </c>
      <c r="IX30" s="278"/>
      <c r="IY30" s="73">
        <v>10</v>
      </c>
      <c r="IZ30" s="73">
        <v>9</v>
      </c>
      <c r="JA30" s="73">
        <v>6</v>
      </c>
      <c r="JB30" s="73">
        <v>8</v>
      </c>
      <c r="JC30" s="73">
        <v>3</v>
      </c>
      <c r="JD30" s="74">
        <v>36</v>
      </c>
      <c r="JE30" s="75">
        <v>46</v>
      </c>
      <c r="JF30" s="72">
        <v>5</v>
      </c>
      <c r="JG30" s="73">
        <v>7</v>
      </c>
      <c r="JH30" s="74">
        <v>12</v>
      </c>
      <c r="JI30" s="278"/>
      <c r="JJ30" s="73">
        <v>9</v>
      </c>
      <c r="JK30" s="73">
        <v>4</v>
      </c>
      <c r="JL30" s="73">
        <v>6</v>
      </c>
      <c r="JM30" s="73">
        <v>4</v>
      </c>
      <c r="JN30" s="73">
        <v>3</v>
      </c>
      <c r="JO30" s="74">
        <v>26</v>
      </c>
      <c r="JP30" s="75">
        <v>38</v>
      </c>
      <c r="JQ30" s="72">
        <v>0</v>
      </c>
      <c r="JR30" s="73">
        <v>0</v>
      </c>
      <c r="JS30" s="74">
        <v>0</v>
      </c>
      <c r="JT30" s="278"/>
      <c r="JU30" s="73">
        <v>0</v>
      </c>
      <c r="JV30" s="73">
        <v>0</v>
      </c>
      <c r="JW30" s="73">
        <v>0</v>
      </c>
      <c r="JX30" s="73">
        <v>0</v>
      </c>
      <c r="JY30" s="73">
        <v>0</v>
      </c>
      <c r="JZ30" s="74">
        <v>0</v>
      </c>
      <c r="KA30" s="75">
        <v>0</v>
      </c>
      <c r="KB30" s="72">
        <v>15</v>
      </c>
      <c r="KC30" s="73">
        <v>27</v>
      </c>
      <c r="KD30" s="74">
        <v>42</v>
      </c>
      <c r="KE30" s="278"/>
      <c r="KF30" s="73">
        <v>26</v>
      </c>
      <c r="KG30" s="73">
        <v>20</v>
      </c>
      <c r="KH30" s="73">
        <v>25</v>
      </c>
      <c r="KI30" s="73">
        <v>17</v>
      </c>
      <c r="KJ30" s="73">
        <v>10</v>
      </c>
      <c r="KK30" s="74">
        <v>98</v>
      </c>
      <c r="KL30" s="75">
        <v>140</v>
      </c>
    </row>
    <row r="31" spans="1:298" ht="19.5" customHeight="1" x14ac:dyDescent="0.15">
      <c r="A31" s="131" t="s">
        <v>28</v>
      </c>
      <c r="B31" s="357">
        <v>4</v>
      </c>
      <c r="C31" s="84">
        <v>1</v>
      </c>
      <c r="D31" s="85">
        <v>5</v>
      </c>
      <c r="E31" s="275"/>
      <c r="F31" s="84">
        <v>1</v>
      </c>
      <c r="G31" s="84">
        <v>4</v>
      </c>
      <c r="H31" s="84">
        <v>2</v>
      </c>
      <c r="I31" s="84">
        <v>3</v>
      </c>
      <c r="J31" s="84">
        <v>2</v>
      </c>
      <c r="K31" s="86">
        <v>12</v>
      </c>
      <c r="L31" s="87">
        <v>17</v>
      </c>
      <c r="M31" s="72">
        <v>0</v>
      </c>
      <c r="N31" s="73">
        <v>0</v>
      </c>
      <c r="O31" s="74">
        <v>0</v>
      </c>
      <c r="P31" s="278"/>
      <c r="Q31" s="73">
        <v>0</v>
      </c>
      <c r="R31" s="73">
        <v>0</v>
      </c>
      <c r="S31" s="73">
        <v>0</v>
      </c>
      <c r="T31" s="73">
        <v>0</v>
      </c>
      <c r="U31" s="73">
        <v>0</v>
      </c>
      <c r="V31" s="74">
        <v>0</v>
      </c>
      <c r="W31" s="75">
        <v>0</v>
      </c>
      <c r="X31" s="72">
        <v>0</v>
      </c>
      <c r="Y31" s="73">
        <v>0</v>
      </c>
      <c r="Z31" s="74">
        <v>0</v>
      </c>
      <c r="AA31" s="278"/>
      <c r="AB31" s="73">
        <v>0</v>
      </c>
      <c r="AC31" s="73">
        <v>1</v>
      </c>
      <c r="AD31" s="73">
        <v>0</v>
      </c>
      <c r="AE31" s="73">
        <v>0</v>
      </c>
      <c r="AF31" s="73">
        <v>0</v>
      </c>
      <c r="AG31" s="74">
        <v>1</v>
      </c>
      <c r="AH31" s="75">
        <v>1</v>
      </c>
      <c r="AI31" s="72">
        <v>0</v>
      </c>
      <c r="AJ31" s="73">
        <v>0</v>
      </c>
      <c r="AK31" s="74">
        <v>0</v>
      </c>
      <c r="AL31" s="278"/>
      <c r="AM31" s="73">
        <v>0</v>
      </c>
      <c r="AN31" s="73">
        <v>1</v>
      </c>
      <c r="AO31" s="73">
        <v>0</v>
      </c>
      <c r="AP31" s="73">
        <v>1</v>
      </c>
      <c r="AQ31" s="73">
        <v>1</v>
      </c>
      <c r="AR31" s="74">
        <v>3</v>
      </c>
      <c r="AS31" s="75">
        <v>3</v>
      </c>
      <c r="AT31" s="72">
        <v>1</v>
      </c>
      <c r="AU31" s="73">
        <v>1</v>
      </c>
      <c r="AV31" s="74">
        <v>2</v>
      </c>
      <c r="AW31" s="278"/>
      <c r="AX31" s="73">
        <v>1</v>
      </c>
      <c r="AY31" s="73">
        <v>1</v>
      </c>
      <c r="AZ31" s="73">
        <v>0</v>
      </c>
      <c r="BA31" s="73">
        <v>0</v>
      </c>
      <c r="BB31" s="73">
        <v>0</v>
      </c>
      <c r="BC31" s="74">
        <v>2</v>
      </c>
      <c r="BD31" s="75">
        <v>4</v>
      </c>
      <c r="BE31" s="72">
        <v>2</v>
      </c>
      <c r="BF31" s="73">
        <v>0</v>
      </c>
      <c r="BG31" s="74">
        <v>2</v>
      </c>
      <c r="BH31" s="278"/>
      <c r="BI31" s="73">
        <v>0</v>
      </c>
      <c r="BJ31" s="73">
        <v>0</v>
      </c>
      <c r="BK31" s="73">
        <v>0</v>
      </c>
      <c r="BL31" s="73">
        <v>1</v>
      </c>
      <c r="BM31" s="73">
        <v>1</v>
      </c>
      <c r="BN31" s="74">
        <v>2</v>
      </c>
      <c r="BO31" s="75">
        <v>4</v>
      </c>
      <c r="BP31" s="72">
        <v>1</v>
      </c>
      <c r="BQ31" s="73">
        <v>0</v>
      </c>
      <c r="BR31" s="74">
        <v>1</v>
      </c>
      <c r="BS31" s="278"/>
      <c r="BT31" s="73">
        <v>0</v>
      </c>
      <c r="BU31" s="73">
        <v>1</v>
      </c>
      <c r="BV31" s="73">
        <v>2</v>
      </c>
      <c r="BW31" s="73">
        <v>1</v>
      </c>
      <c r="BX31" s="73">
        <v>0</v>
      </c>
      <c r="BY31" s="74">
        <v>4</v>
      </c>
      <c r="BZ31" s="75">
        <v>5</v>
      </c>
      <c r="CA31" s="72">
        <v>0</v>
      </c>
      <c r="CB31" s="73">
        <v>0</v>
      </c>
      <c r="CC31" s="74">
        <v>0</v>
      </c>
      <c r="CD31" s="278"/>
      <c r="CE31" s="73">
        <v>0</v>
      </c>
      <c r="CF31" s="73">
        <v>0</v>
      </c>
      <c r="CG31" s="73">
        <v>0</v>
      </c>
      <c r="CH31" s="73">
        <v>0</v>
      </c>
      <c r="CI31" s="73">
        <v>0</v>
      </c>
      <c r="CJ31" s="74">
        <v>0</v>
      </c>
      <c r="CK31" s="75">
        <v>0</v>
      </c>
      <c r="CL31" s="72">
        <v>4</v>
      </c>
      <c r="CM31" s="73">
        <v>1</v>
      </c>
      <c r="CN31" s="74">
        <v>5</v>
      </c>
      <c r="CO31" s="278"/>
      <c r="CP31" s="73">
        <v>1</v>
      </c>
      <c r="CQ31" s="73">
        <v>4</v>
      </c>
      <c r="CR31" s="73">
        <v>2</v>
      </c>
      <c r="CS31" s="73">
        <v>3</v>
      </c>
      <c r="CT31" s="73">
        <v>2</v>
      </c>
      <c r="CU31" s="74">
        <v>12</v>
      </c>
      <c r="CV31" s="75">
        <v>17</v>
      </c>
      <c r="CW31" s="128">
        <v>0</v>
      </c>
      <c r="CX31" s="84">
        <v>0</v>
      </c>
      <c r="CY31" s="85">
        <v>0</v>
      </c>
      <c r="CZ31" s="275"/>
      <c r="DA31" s="84">
        <v>0</v>
      </c>
      <c r="DB31" s="84">
        <v>2</v>
      </c>
      <c r="DC31" s="84">
        <v>1</v>
      </c>
      <c r="DD31" s="84">
        <v>0</v>
      </c>
      <c r="DE31" s="84">
        <v>0</v>
      </c>
      <c r="DF31" s="86">
        <v>3</v>
      </c>
      <c r="DG31" s="87">
        <v>3</v>
      </c>
      <c r="DH31" s="72">
        <v>0</v>
      </c>
      <c r="DI31" s="73">
        <v>0</v>
      </c>
      <c r="DJ31" s="74">
        <v>0</v>
      </c>
      <c r="DK31" s="278"/>
      <c r="DL31" s="73">
        <v>0</v>
      </c>
      <c r="DM31" s="73">
        <v>0</v>
      </c>
      <c r="DN31" s="73">
        <v>0</v>
      </c>
      <c r="DO31" s="73">
        <v>0</v>
      </c>
      <c r="DP31" s="73">
        <v>0</v>
      </c>
      <c r="DQ31" s="74">
        <v>0</v>
      </c>
      <c r="DR31" s="75">
        <v>0</v>
      </c>
      <c r="DS31" s="72">
        <v>0</v>
      </c>
      <c r="DT31" s="73">
        <v>0</v>
      </c>
      <c r="DU31" s="74">
        <v>0</v>
      </c>
      <c r="DV31" s="278"/>
      <c r="DW31" s="73">
        <v>0</v>
      </c>
      <c r="DX31" s="73">
        <v>0</v>
      </c>
      <c r="DY31" s="73">
        <v>0</v>
      </c>
      <c r="DZ31" s="73">
        <v>0</v>
      </c>
      <c r="EA31" s="73">
        <v>0</v>
      </c>
      <c r="EB31" s="74">
        <v>0</v>
      </c>
      <c r="EC31" s="75">
        <v>0</v>
      </c>
      <c r="ED31" s="72">
        <v>0</v>
      </c>
      <c r="EE31" s="73">
        <v>0</v>
      </c>
      <c r="EF31" s="74">
        <v>0</v>
      </c>
      <c r="EG31" s="278"/>
      <c r="EH31" s="73">
        <v>0</v>
      </c>
      <c r="EI31" s="73">
        <v>0</v>
      </c>
      <c r="EJ31" s="73">
        <v>0</v>
      </c>
      <c r="EK31" s="73">
        <v>0</v>
      </c>
      <c r="EL31" s="73">
        <v>0</v>
      </c>
      <c r="EM31" s="74">
        <v>0</v>
      </c>
      <c r="EN31" s="75">
        <v>0</v>
      </c>
      <c r="EO31" s="72">
        <v>0</v>
      </c>
      <c r="EP31" s="73">
        <v>0</v>
      </c>
      <c r="EQ31" s="74">
        <v>0</v>
      </c>
      <c r="ER31" s="278"/>
      <c r="ES31" s="73">
        <v>0</v>
      </c>
      <c r="ET31" s="73">
        <v>0</v>
      </c>
      <c r="EU31" s="73">
        <v>1</v>
      </c>
      <c r="EV31" s="73">
        <v>0</v>
      </c>
      <c r="EW31" s="73">
        <v>0</v>
      </c>
      <c r="EX31" s="74">
        <v>1</v>
      </c>
      <c r="EY31" s="75">
        <v>1</v>
      </c>
      <c r="EZ31" s="72">
        <v>0</v>
      </c>
      <c r="FA31" s="73">
        <v>0</v>
      </c>
      <c r="FB31" s="74">
        <v>0</v>
      </c>
      <c r="FC31" s="278"/>
      <c r="FD31" s="73">
        <v>0</v>
      </c>
      <c r="FE31" s="73">
        <v>2</v>
      </c>
      <c r="FF31" s="73">
        <v>0</v>
      </c>
      <c r="FG31" s="73">
        <v>0</v>
      </c>
      <c r="FH31" s="73">
        <v>0</v>
      </c>
      <c r="FI31" s="74">
        <v>2</v>
      </c>
      <c r="FJ31" s="75">
        <v>2</v>
      </c>
      <c r="FK31" s="72">
        <v>0</v>
      </c>
      <c r="FL31" s="73">
        <v>0</v>
      </c>
      <c r="FM31" s="74">
        <v>0</v>
      </c>
      <c r="FN31" s="278"/>
      <c r="FO31" s="73">
        <v>0</v>
      </c>
      <c r="FP31" s="73">
        <v>0</v>
      </c>
      <c r="FQ31" s="73">
        <v>0</v>
      </c>
      <c r="FR31" s="73">
        <v>0</v>
      </c>
      <c r="FS31" s="73">
        <v>0</v>
      </c>
      <c r="FT31" s="74">
        <v>0</v>
      </c>
      <c r="FU31" s="75">
        <v>0</v>
      </c>
      <c r="FV31" s="72">
        <v>0</v>
      </c>
      <c r="FW31" s="73">
        <v>0</v>
      </c>
      <c r="FX31" s="74">
        <v>0</v>
      </c>
      <c r="FY31" s="278"/>
      <c r="FZ31" s="73">
        <v>0</v>
      </c>
      <c r="GA31" s="73">
        <v>0</v>
      </c>
      <c r="GB31" s="73">
        <v>0</v>
      </c>
      <c r="GC31" s="73">
        <v>0</v>
      </c>
      <c r="GD31" s="73">
        <v>0</v>
      </c>
      <c r="GE31" s="74">
        <v>0</v>
      </c>
      <c r="GF31" s="75">
        <v>0</v>
      </c>
      <c r="GG31" s="72">
        <v>0</v>
      </c>
      <c r="GH31" s="73">
        <v>0</v>
      </c>
      <c r="GI31" s="74">
        <v>0</v>
      </c>
      <c r="GJ31" s="278"/>
      <c r="GK31" s="73">
        <v>0</v>
      </c>
      <c r="GL31" s="73">
        <v>2</v>
      </c>
      <c r="GM31" s="73">
        <v>1</v>
      </c>
      <c r="GN31" s="73">
        <v>0</v>
      </c>
      <c r="GO31" s="73">
        <v>0</v>
      </c>
      <c r="GP31" s="74">
        <v>3</v>
      </c>
      <c r="GQ31" s="75">
        <v>3</v>
      </c>
      <c r="GR31" s="128">
        <v>4</v>
      </c>
      <c r="GS31" s="84">
        <v>1</v>
      </c>
      <c r="GT31" s="85">
        <v>5</v>
      </c>
      <c r="GU31" s="275"/>
      <c r="GV31" s="84">
        <v>1</v>
      </c>
      <c r="GW31" s="84">
        <v>6</v>
      </c>
      <c r="GX31" s="84">
        <v>3</v>
      </c>
      <c r="GY31" s="84">
        <v>3</v>
      </c>
      <c r="GZ31" s="84">
        <v>2</v>
      </c>
      <c r="HA31" s="86">
        <v>15</v>
      </c>
      <c r="HB31" s="87">
        <v>20</v>
      </c>
      <c r="HC31" s="72">
        <v>0</v>
      </c>
      <c r="HD31" s="73">
        <v>0</v>
      </c>
      <c r="HE31" s="74">
        <v>0</v>
      </c>
      <c r="HF31" s="278"/>
      <c r="HG31" s="73">
        <v>0</v>
      </c>
      <c r="HH31" s="73">
        <v>0</v>
      </c>
      <c r="HI31" s="73">
        <v>0</v>
      </c>
      <c r="HJ31" s="73">
        <v>0</v>
      </c>
      <c r="HK31" s="73">
        <v>0</v>
      </c>
      <c r="HL31" s="74">
        <v>0</v>
      </c>
      <c r="HM31" s="75">
        <v>0</v>
      </c>
      <c r="HN31" s="72">
        <v>0</v>
      </c>
      <c r="HO31" s="73">
        <v>0</v>
      </c>
      <c r="HP31" s="74">
        <v>0</v>
      </c>
      <c r="HQ31" s="278"/>
      <c r="HR31" s="73">
        <v>0</v>
      </c>
      <c r="HS31" s="73">
        <v>1</v>
      </c>
      <c r="HT31" s="73">
        <v>0</v>
      </c>
      <c r="HU31" s="73">
        <v>0</v>
      </c>
      <c r="HV31" s="73">
        <v>0</v>
      </c>
      <c r="HW31" s="74">
        <v>1</v>
      </c>
      <c r="HX31" s="75">
        <v>1</v>
      </c>
      <c r="HY31" s="72">
        <v>0</v>
      </c>
      <c r="HZ31" s="73">
        <v>0</v>
      </c>
      <c r="IA31" s="74">
        <v>0</v>
      </c>
      <c r="IB31" s="278"/>
      <c r="IC31" s="73">
        <v>0</v>
      </c>
      <c r="ID31" s="73">
        <v>1</v>
      </c>
      <c r="IE31" s="73">
        <v>0</v>
      </c>
      <c r="IF31" s="73">
        <v>1</v>
      </c>
      <c r="IG31" s="73">
        <v>1</v>
      </c>
      <c r="IH31" s="74">
        <v>3</v>
      </c>
      <c r="II31" s="75">
        <v>3</v>
      </c>
      <c r="IJ31" s="72">
        <v>1</v>
      </c>
      <c r="IK31" s="73">
        <v>1</v>
      </c>
      <c r="IL31" s="74">
        <v>2</v>
      </c>
      <c r="IM31" s="278"/>
      <c r="IN31" s="73">
        <v>1</v>
      </c>
      <c r="IO31" s="73">
        <v>1</v>
      </c>
      <c r="IP31" s="73">
        <v>1</v>
      </c>
      <c r="IQ31" s="73">
        <v>0</v>
      </c>
      <c r="IR31" s="73">
        <v>0</v>
      </c>
      <c r="IS31" s="74">
        <v>3</v>
      </c>
      <c r="IT31" s="75">
        <v>5</v>
      </c>
      <c r="IU31" s="72">
        <v>2</v>
      </c>
      <c r="IV31" s="73">
        <v>0</v>
      </c>
      <c r="IW31" s="74">
        <v>2</v>
      </c>
      <c r="IX31" s="278"/>
      <c r="IY31" s="73">
        <v>0</v>
      </c>
      <c r="IZ31" s="73">
        <v>2</v>
      </c>
      <c r="JA31" s="73">
        <v>0</v>
      </c>
      <c r="JB31" s="73">
        <v>1</v>
      </c>
      <c r="JC31" s="73">
        <v>1</v>
      </c>
      <c r="JD31" s="74">
        <v>4</v>
      </c>
      <c r="JE31" s="75">
        <v>6</v>
      </c>
      <c r="JF31" s="72">
        <v>1</v>
      </c>
      <c r="JG31" s="73">
        <v>0</v>
      </c>
      <c r="JH31" s="74">
        <v>1</v>
      </c>
      <c r="JI31" s="278"/>
      <c r="JJ31" s="73">
        <v>0</v>
      </c>
      <c r="JK31" s="73">
        <v>1</v>
      </c>
      <c r="JL31" s="73">
        <v>2</v>
      </c>
      <c r="JM31" s="73">
        <v>1</v>
      </c>
      <c r="JN31" s="73">
        <v>0</v>
      </c>
      <c r="JO31" s="74">
        <v>4</v>
      </c>
      <c r="JP31" s="75">
        <v>5</v>
      </c>
      <c r="JQ31" s="72">
        <v>0</v>
      </c>
      <c r="JR31" s="73">
        <v>0</v>
      </c>
      <c r="JS31" s="74">
        <v>0</v>
      </c>
      <c r="JT31" s="278"/>
      <c r="JU31" s="73">
        <v>0</v>
      </c>
      <c r="JV31" s="73">
        <v>0</v>
      </c>
      <c r="JW31" s="73">
        <v>0</v>
      </c>
      <c r="JX31" s="73">
        <v>0</v>
      </c>
      <c r="JY31" s="73">
        <v>0</v>
      </c>
      <c r="JZ31" s="74">
        <v>0</v>
      </c>
      <c r="KA31" s="75">
        <v>0</v>
      </c>
      <c r="KB31" s="72">
        <v>4</v>
      </c>
      <c r="KC31" s="73">
        <v>1</v>
      </c>
      <c r="KD31" s="74">
        <v>5</v>
      </c>
      <c r="KE31" s="278"/>
      <c r="KF31" s="73">
        <v>1</v>
      </c>
      <c r="KG31" s="73">
        <v>6</v>
      </c>
      <c r="KH31" s="73">
        <v>3</v>
      </c>
      <c r="KI31" s="73">
        <v>3</v>
      </c>
      <c r="KJ31" s="73">
        <v>2</v>
      </c>
      <c r="KK31" s="74">
        <v>15</v>
      </c>
      <c r="KL31" s="75">
        <v>20</v>
      </c>
    </row>
    <row r="32" spans="1:298" ht="19.5" customHeight="1" x14ac:dyDescent="0.15">
      <c r="A32" s="131" t="s">
        <v>29</v>
      </c>
      <c r="B32" s="357">
        <v>4</v>
      </c>
      <c r="C32" s="84">
        <v>5</v>
      </c>
      <c r="D32" s="85">
        <v>9</v>
      </c>
      <c r="E32" s="275"/>
      <c r="F32" s="84">
        <v>3</v>
      </c>
      <c r="G32" s="84">
        <v>4</v>
      </c>
      <c r="H32" s="84">
        <v>0</v>
      </c>
      <c r="I32" s="84">
        <v>5</v>
      </c>
      <c r="J32" s="84">
        <v>2</v>
      </c>
      <c r="K32" s="86">
        <v>14</v>
      </c>
      <c r="L32" s="87">
        <v>23</v>
      </c>
      <c r="M32" s="72">
        <v>0</v>
      </c>
      <c r="N32" s="73">
        <v>0</v>
      </c>
      <c r="O32" s="74">
        <v>0</v>
      </c>
      <c r="P32" s="278"/>
      <c r="Q32" s="73">
        <v>0</v>
      </c>
      <c r="R32" s="73">
        <v>0</v>
      </c>
      <c r="S32" s="73">
        <v>0</v>
      </c>
      <c r="T32" s="73">
        <v>0</v>
      </c>
      <c r="U32" s="73">
        <v>1</v>
      </c>
      <c r="V32" s="74">
        <v>1</v>
      </c>
      <c r="W32" s="75">
        <v>1</v>
      </c>
      <c r="X32" s="72">
        <v>0</v>
      </c>
      <c r="Y32" s="73">
        <v>0</v>
      </c>
      <c r="Z32" s="74">
        <v>0</v>
      </c>
      <c r="AA32" s="278"/>
      <c r="AB32" s="73">
        <v>0</v>
      </c>
      <c r="AC32" s="73">
        <v>0</v>
      </c>
      <c r="AD32" s="73">
        <v>0</v>
      </c>
      <c r="AE32" s="73">
        <v>0</v>
      </c>
      <c r="AF32" s="73">
        <v>1</v>
      </c>
      <c r="AG32" s="74">
        <v>1</v>
      </c>
      <c r="AH32" s="75">
        <v>1</v>
      </c>
      <c r="AI32" s="72">
        <v>1</v>
      </c>
      <c r="AJ32" s="73">
        <v>1</v>
      </c>
      <c r="AK32" s="74">
        <v>2</v>
      </c>
      <c r="AL32" s="278"/>
      <c r="AM32" s="73">
        <v>3</v>
      </c>
      <c r="AN32" s="73">
        <v>1</v>
      </c>
      <c r="AO32" s="73">
        <v>0</v>
      </c>
      <c r="AP32" s="73">
        <v>2</v>
      </c>
      <c r="AQ32" s="73">
        <v>0</v>
      </c>
      <c r="AR32" s="74">
        <v>6</v>
      </c>
      <c r="AS32" s="75">
        <v>8</v>
      </c>
      <c r="AT32" s="72">
        <v>0</v>
      </c>
      <c r="AU32" s="73">
        <v>1</v>
      </c>
      <c r="AV32" s="74">
        <v>1</v>
      </c>
      <c r="AW32" s="278"/>
      <c r="AX32" s="73">
        <v>0</v>
      </c>
      <c r="AY32" s="73">
        <v>0</v>
      </c>
      <c r="AZ32" s="73">
        <v>0</v>
      </c>
      <c r="BA32" s="73">
        <v>0</v>
      </c>
      <c r="BB32" s="73">
        <v>0</v>
      </c>
      <c r="BC32" s="74">
        <v>0</v>
      </c>
      <c r="BD32" s="75">
        <v>1</v>
      </c>
      <c r="BE32" s="72">
        <v>2</v>
      </c>
      <c r="BF32" s="73">
        <v>3</v>
      </c>
      <c r="BG32" s="74">
        <v>5</v>
      </c>
      <c r="BH32" s="278"/>
      <c r="BI32" s="73">
        <v>0</v>
      </c>
      <c r="BJ32" s="73">
        <v>2</v>
      </c>
      <c r="BK32" s="73">
        <v>0</v>
      </c>
      <c r="BL32" s="73">
        <v>2</v>
      </c>
      <c r="BM32" s="73">
        <v>0</v>
      </c>
      <c r="BN32" s="74">
        <v>4</v>
      </c>
      <c r="BO32" s="75">
        <v>9</v>
      </c>
      <c r="BP32" s="72">
        <v>1</v>
      </c>
      <c r="BQ32" s="73">
        <v>0</v>
      </c>
      <c r="BR32" s="74">
        <v>1</v>
      </c>
      <c r="BS32" s="278"/>
      <c r="BT32" s="73">
        <v>0</v>
      </c>
      <c r="BU32" s="73">
        <v>1</v>
      </c>
      <c r="BV32" s="73">
        <v>0</v>
      </c>
      <c r="BW32" s="73">
        <v>1</v>
      </c>
      <c r="BX32" s="73">
        <v>0</v>
      </c>
      <c r="BY32" s="74">
        <v>2</v>
      </c>
      <c r="BZ32" s="75">
        <v>3</v>
      </c>
      <c r="CA32" s="72">
        <v>0</v>
      </c>
      <c r="CB32" s="73">
        <v>0</v>
      </c>
      <c r="CC32" s="74">
        <v>0</v>
      </c>
      <c r="CD32" s="278"/>
      <c r="CE32" s="73">
        <v>0</v>
      </c>
      <c r="CF32" s="73">
        <v>0</v>
      </c>
      <c r="CG32" s="73">
        <v>0</v>
      </c>
      <c r="CH32" s="73">
        <v>0</v>
      </c>
      <c r="CI32" s="73">
        <v>0</v>
      </c>
      <c r="CJ32" s="74">
        <v>0</v>
      </c>
      <c r="CK32" s="75">
        <v>0</v>
      </c>
      <c r="CL32" s="72">
        <v>4</v>
      </c>
      <c r="CM32" s="73">
        <v>5</v>
      </c>
      <c r="CN32" s="74">
        <v>9</v>
      </c>
      <c r="CO32" s="278"/>
      <c r="CP32" s="73">
        <v>3</v>
      </c>
      <c r="CQ32" s="73">
        <v>4</v>
      </c>
      <c r="CR32" s="73">
        <v>0</v>
      </c>
      <c r="CS32" s="73">
        <v>5</v>
      </c>
      <c r="CT32" s="73">
        <v>2</v>
      </c>
      <c r="CU32" s="74">
        <v>14</v>
      </c>
      <c r="CV32" s="75">
        <v>23</v>
      </c>
      <c r="CW32" s="128">
        <v>0</v>
      </c>
      <c r="CX32" s="84">
        <v>0</v>
      </c>
      <c r="CY32" s="85">
        <v>0</v>
      </c>
      <c r="CZ32" s="275"/>
      <c r="DA32" s="84">
        <v>2</v>
      </c>
      <c r="DB32" s="84">
        <v>0</v>
      </c>
      <c r="DC32" s="84">
        <v>0</v>
      </c>
      <c r="DD32" s="84">
        <v>0</v>
      </c>
      <c r="DE32" s="84">
        <v>1</v>
      </c>
      <c r="DF32" s="86">
        <v>3</v>
      </c>
      <c r="DG32" s="87">
        <v>3</v>
      </c>
      <c r="DH32" s="72">
        <v>0</v>
      </c>
      <c r="DI32" s="73">
        <v>0</v>
      </c>
      <c r="DJ32" s="74">
        <v>0</v>
      </c>
      <c r="DK32" s="278"/>
      <c r="DL32" s="73">
        <v>0</v>
      </c>
      <c r="DM32" s="73">
        <v>0</v>
      </c>
      <c r="DN32" s="73">
        <v>0</v>
      </c>
      <c r="DO32" s="73">
        <v>0</v>
      </c>
      <c r="DP32" s="73">
        <v>0</v>
      </c>
      <c r="DQ32" s="74">
        <v>0</v>
      </c>
      <c r="DR32" s="75">
        <v>0</v>
      </c>
      <c r="DS32" s="72">
        <v>0</v>
      </c>
      <c r="DT32" s="73">
        <v>0</v>
      </c>
      <c r="DU32" s="74">
        <v>0</v>
      </c>
      <c r="DV32" s="278"/>
      <c r="DW32" s="73">
        <v>0</v>
      </c>
      <c r="DX32" s="73">
        <v>0</v>
      </c>
      <c r="DY32" s="73">
        <v>0</v>
      </c>
      <c r="DZ32" s="73">
        <v>0</v>
      </c>
      <c r="EA32" s="73">
        <v>0</v>
      </c>
      <c r="EB32" s="74">
        <v>0</v>
      </c>
      <c r="EC32" s="75">
        <v>0</v>
      </c>
      <c r="ED32" s="72">
        <v>0</v>
      </c>
      <c r="EE32" s="73">
        <v>0</v>
      </c>
      <c r="EF32" s="74">
        <v>0</v>
      </c>
      <c r="EG32" s="278"/>
      <c r="EH32" s="73">
        <v>0</v>
      </c>
      <c r="EI32" s="73">
        <v>0</v>
      </c>
      <c r="EJ32" s="73">
        <v>0</v>
      </c>
      <c r="EK32" s="73">
        <v>0</v>
      </c>
      <c r="EL32" s="73">
        <v>0</v>
      </c>
      <c r="EM32" s="74">
        <v>0</v>
      </c>
      <c r="EN32" s="75">
        <v>0</v>
      </c>
      <c r="EO32" s="72">
        <v>0</v>
      </c>
      <c r="EP32" s="73">
        <v>0</v>
      </c>
      <c r="EQ32" s="74">
        <v>0</v>
      </c>
      <c r="ER32" s="278"/>
      <c r="ES32" s="73">
        <v>1</v>
      </c>
      <c r="ET32" s="73">
        <v>0</v>
      </c>
      <c r="EU32" s="73">
        <v>0</v>
      </c>
      <c r="EV32" s="73">
        <v>0</v>
      </c>
      <c r="EW32" s="73">
        <v>0</v>
      </c>
      <c r="EX32" s="74">
        <v>1</v>
      </c>
      <c r="EY32" s="75">
        <v>1</v>
      </c>
      <c r="EZ32" s="72">
        <v>0</v>
      </c>
      <c r="FA32" s="73">
        <v>0</v>
      </c>
      <c r="FB32" s="74">
        <v>0</v>
      </c>
      <c r="FC32" s="278"/>
      <c r="FD32" s="73">
        <v>1</v>
      </c>
      <c r="FE32" s="73">
        <v>0</v>
      </c>
      <c r="FF32" s="73">
        <v>0</v>
      </c>
      <c r="FG32" s="73">
        <v>0</v>
      </c>
      <c r="FH32" s="73">
        <v>0</v>
      </c>
      <c r="FI32" s="74">
        <v>1</v>
      </c>
      <c r="FJ32" s="75">
        <v>1</v>
      </c>
      <c r="FK32" s="72">
        <v>0</v>
      </c>
      <c r="FL32" s="73">
        <v>0</v>
      </c>
      <c r="FM32" s="74">
        <v>0</v>
      </c>
      <c r="FN32" s="278"/>
      <c r="FO32" s="73">
        <v>0</v>
      </c>
      <c r="FP32" s="73">
        <v>0</v>
      </c>
      <c r="FQ32" s="73">
        <v>0</v>
      </c>
      <c r="FR32" s="73">
        <v>0</v>
      </c>
      <c r="FS32" s="73">
        <v>1</v>
      </c>
      <c r="FT32" s="74">
        <v>1</v>
      </c>
      <c r="FU32" s="75">
        <v>1</v>
      </c>
      <c r="FV32" s="72">
        <v>0</v>
      </c>
      <c r="FW32" s="73">
        <v>0</v>
      </c>
      <c r="FX32" s="74">
        <v>0</v>
      </c>
      <c r="FY32" s="278"/>
      <c r="FZ32" s="73">
        <v>0</v>
      </c>
      <c r="GA32" s="73">
        <v>0</v>
      </c>
      <c r="GB32" s="73">
        <v>0</v>
      </c>
      <c r="GC32" s="73">
        <v>0</v>
      </c>
      <c r="GD32" s="73">
        <v>0</v>
      </c>
      <c r="GE32" s="74">
        <v>0</v>
      </c>
      <c r="GF32" s="75">
        <v>0</v>
      </c>
      <c r="GG32" s="72">
        <v>0</v>
      </c>
      <c r="GH32" s="73">
        <v>0</v>
      </c>
      <c r="GI32" s="74">
        <v>0</v>
      </c>
      <c r="GJ32" s="278"/>
      <c r="GK32" s="73">
        <v>2</v>
      </c>
      <c r="GL32" s="73">
        <v>0</v>
      </c>
      <c r="GM32" s="73">
        <v>0</v>
      </c>
      <c r="GN32" s="73">
        <v>0</v>
      </c>
      <c r="GO32" s="73">
        <v>1</v>
      </c>
      <c r="GP32" s="74">
        <v>3</v>
      </c>
      <c r="GQ32" s="75">
        <v>3</v>
      </c>
      <c r="GR32" s="128">
        <v>4</v>
      </c>
      <c r="GS32" s="84">
        <v>5</v>
      </c>
      <c r="GT32" s="85">
        <v>9</v>
      </c>
      <c r="GU32" s="275"/>
      <c r="GV32" s="84">
        <v>5</v>
      </c>
      <c r="GW32" s="84">
        <v>4</v>
      </c>
      <c r="GX32" s="84">
        <v>0</v>
      </c>
      <c r="GY32" s="84">
        <v>5</v>
      </c>
      <c r="GZ32" s="84">
        <v>3</v>
      </c>
      <c r="HA32" s="86">
        <v>17</v>
      </c>
      <c r="HB32" s="87">
        <v>26</v>
      </c>
      <c r="HC32" s="72">
        <v>0</v>
      </c>
      <c r="HD32" s="73">
        <v>0</v>
      </c>
      <c r="HE32" s="74">
        <v>0</v>
      </c>
      <c r="HF32" s="278"/>
      <c r="HG32" s="73">
        <v>0</v>
      </c>
      <c r="HH32" s="73">
        <v>0</v>
      </c>
      <c r="HI32" s="73">
        <v>0</v>
      </c>
      <c r="HJ32" s="73">
        <v>0</v>
      </c>
      <c r="HK32" s="73">
        <v>1</v>
      </c>
      <c r="HL32" s="74">
        <v>1</v>
      </c>
      <c r="HM32" s="75">
        <v>1</v>
      </c>
      <c r="HN32" s="72">
        <v>0</v>
      </c>
      <c r="HO32" s="73">
        <v>0</v>
      </c>
      <c r="HP32" s="74">
        <v>0</v>
      </c>
      <c r="HQ32" s="278"/>
      <c r="HR32" s="73">
        <v>0</v>
      </c>
      <c r="HS32" s="73">
        <v>0</v>
      </c>
      <c r="HT32" s="73">
        <v>0</v>
      </c>
      <c r="HU32" s="73">
        <v>0</v>
      </c>
      <c r="HV32" s="73">
        <v>1</v>
      </c>
      <c r="HW32" s="74">
        <v>1</v>
      </c>
      <c r="HX32" s="75">
        <v>1</v>
      </c>
      <c r="HY32" s="72">
        <v>1</v>
      </c>
      <c r="HZ32" s="73">
        <v>1</v>
      </c>
      <c r="IA32" s="74">
        <v>2</v>
      </c>
      <c r="IB32" s="278"/>
      <c r="IC32" s="73">
        <v>3</v>
      </c>
      <c r="ID32" s="73">
        <v>1</v>
      </c>
      <c r="IE32" s="73">
        <v>0</v>
      </c>
      <c r="IF32" s="73">
        <v>2</v>
      </c>
      <c r="IG32" s="73">
        <v>0</v>
      </c>
      <c r="IH32" s="74">
        <v>6</v>
      </c>
      <c r="II32" s="75">
        <v>8</v>
      </c>
      <c r="IJ32" s="72">
        <v>0</v>
      </c>
      <c r="IK32" s="73">
        <v>1</v>
      </c>
      <c r="IL32" s="74">
        <v>1</v>
      </c>
      <c r="IM32" s="278"/>
      <c r="IN32" s="73">
        <v>1</v>
      </c>
      <c r="IO32" s="73">
        <v>0</v>
      </c>
      <c r="IP32" s="73">
        <v>0</v>
      </c>
      <c r="IQ32" s="73">
        <v>0</v>
      </c>
      <c r="IR32" s="73">
        <v>0</v>
      </c>
      <c r="IS32" s="74">
        <v>1</v>
      </c>
      <c r="IT32" s="75">
        <v>2</v>
      </c>
      <c r="IU32" s="72">
        <v>2</v>
      </c>
      <c r="IV32" s="73">
        <v>3</v>
      </c>
      <c r="IW32" s="74">
        <v>5</v>
      </c>
      <c r="IX32" s="278"/>
      <c r="IY32" s="73">
        <v>1</v>
      </c>
      <c r="IZ32" s="73">
        <v>2</v>
      </c>
      <c r="JA32" s="73">
        <v>0</v>
      </c>
      <c r="JB32" s="73">
        <v>2</v>
      </c>
      <c r="JC32" s="73">
        <v>0</v>
      </c>
      <c r="JD32" s="74">
        <v>5</v>
      </c>
      <c r="JE32" s="75">
        <v>10</v>
      </c>
      <c r="JF32" s="72">
        <v>1</v>
      </c>
      <c r="JG32" s="73">
        <v>0</v>
      </c>
      <c r="JH32" s="74">
        <v>1</v>
      </c>
      <c r="JI32" s="278"/>
      <c r="JJ32" s="73">
        <v>0</v>
      </c>
      <c r="JK32" s="73">
        <v>1</v>
      </c>
      <c r="JL32" s="73">
        <v>0</v>
      </c>
      <c r="JM32" s="73">
        <v>1</v>
      </c>
      <c r="JN32" s="73">
        <v>1</v>
      </c>
      <c r="JO32" s="74">
        <v>3</v>
      </c>
      <c r="JP32" s="75">
        <v>4</v>
      </c>
      <c r="JQ32" s="72">
        <v>0</v>
      </c>
      <c r="JR32" s="73">
        <v>0</v>
      </c>
      <c r="JS32" s="74">
        <v>0</v>
      </c>
      <c r="JT32" s="278"/>
      <c r="JU32" s="73">
        <v>0</v>
      </c>
      <c r="JV32" s="73">
        <v>0</v>
      </c>
      <c r="JW32" s="73">
        <v>0</v>
      </c>
      <c r="JX32" s="73">
        <v>0</v>
      </c>
      <c r="JY32" s="73">
        <v>0</v>
      </c>
      <c r="JZ32" s="74">
        <v>0</v>
      </c>
      <c r="KA32" s="75">
        <v>0</v>
      </c>
      <c r="KB32" s="72">
        <v>4</v>
      </c>
      <c r="KC32" s="73">
        <v>5</v>
      </c>
      <c r="KD32" s="74">
        <v>9</v>
      </c>
      <c r="KE32" s="278"/>
      <c r="KF32" s="73">
        <v>5</v>
      </c>
      <c r="KG32" s="73">
        <v>4</v>
      </c>
      <c r="KH32" s="73">
        <v>0</v>
      </c>
      <c r="KI32" s="73">
        <v>5</v>
      </c>
      <c r="KJ32" s="73">
        <v>3</v>
      </c>
      <c r="KK32" s="74">
        <v>17</v>
      </c>
      <c r="KL32" s="75">
        <v>26</v>
      </c>
    </row>
    <row r="33" spans="1:298" ht="19.5" customHeight="1" x14ac:dyDescent="0.15">
      <c r="A33" s="131" t="s">
        <v>30</v>
      </c>
      <c r="B33" s="357">
        <v>2</v>
      </c>
      <c r="C33" s="84">
        <v>4</v>
      </c>
      <c r="D33" s="85">
        <v>6</v>
      </c>
      <c r="E33" s="275"/>
      <c r="F33" s="84">
        <v>6</v>
      </c>
      <c r="G33" s="84">
        <v>8</v>
      </c>
      <c r="H33" s="84">
        <v>6</v>
      </c>
      <c r="I33" s="84">
        <v>3</v>
      </c>
      <c r="J33" s="84">
        <v>6</v>
      </c>
      <c r="K33" s="86">
        <v>29</v>
      </c>
      <c r="L33" s="87">
        <v>35</v>
      </c>
      <c r="M33" s="72">
        <v>0</v>
      </c>
      <c r="N33" s="73">
        <v>0</v>
      </c>
      <c r="O33" s="74">
        <v>0</v>
      </c>
      <c r="P33" s="278"/>
      <c r="Q33" s="73">
        <v>1</v>
      </c>
      <c r="R33" s="73">
        <v>0</v>
      </c>
      <c r="S33" s="73">
        <v>0</v>
      </c>
      <c r="T33" s="73">
        <v>0</v>
      </c>
      <c r="U33" s="73">
        <v>0</v>
      </c>
      <c r="V33" s="74">
        <v>1</v>
      </c>
      <c r="W33" s="75">
        <v>1</v>
      </c>
      <c r="X33" s="72">
        <v>1</v>
      </c>
      <c r="Y33" s="73">
        <v>0</v>
      </c>
      <c r="Z33" s="74">
        <v>1</v>
      </c>
      <c r="AA33" s="278"/>
      <c r="AB33" s="73">
        <v>0</v>
      </c>
      <c r="AC33" s="73">
        <v>1</v>
      </c>
      <c r="AD33" s="73">
        <v>1</v>
      </c>
      <c r="AE33" s="73">
        <v>0</v>
      </c>
      <c r="AF33" s="73">
        <v>0</v>
      </c>
      <c r="AG33" s="74">
        <v>2</v>
      </c>
      <c r="AH33" s="75">
        <v>3</v>
      </c>
      <c r="AI33" s="72">
        <v>0</v>
      </c>
      <c r="AJ33" s="73">
        <v>0</v>
      </c>
      <c r="AK33" s="74">
        <v>0</v>
      </c>
      <c r="AL33" s="278"/>
      <c r="AM33" s="73">
        <v>0</v>
      </c>
      <c r="AN33" s="73">
        <v>1</v>
      </c>
      <c r="AO33" s="73">
        <v>0</v>
      </c>
      <c r="AP33" s="73">
        <v>2</v>
      </c>
      <c r="AQ33" s="73">
        <v>1</v>
      </c>
      <c r="AR33" s="74">
        <v>4</v>
      </c>
      <c r="AS33" s="75">
        <v>4</v>
      </c>
      <c r="AT33" s="72">
        <v>0</v>
      </c>
      <c r="AU33" s="73">
        <v>1</v>
      </c>
      <c r="AV33" s="74">
        <v>1</v>
      </c>
      <c r="AW33" s="278"/>
      <c r="AX33" s="73">
        <v>0</v>
      </c>
      <c r="AY33" s="73">
        <v>1</v>
      </c>
      <c r="AZ33" s="73">
        <v>2</v>
      </c>
      <c r="BA33" s="73">
        <v>0</v>
      </c>
      <c r="BB33" s="73">
        <v>1</v>
      </c>
      <c r="BC33" s="74">
        <v>4</v>
      </c>
      <c r="BD33" s="75">
        <v>5</v>
      </c>
      <c r="BE33" s="72">
        <v>1</v>
      </c>
      <c r="BF33" s="73">
        <v>3</v>
      </c>
      <c r="BG33" s="74">
        <v>4</v>
      </c>
      <c r="BH33" s="278"/>
      <c r="BI33" s="73">
        <v>3</v>
      </c>
      <c r="BJ33" s="73">
        <v>2</v>
      </c>
      <c r="BK33" s="73">
        <v>1</v>
      </c>
      <c r="BL33" s="73">
        <v>0</v>
      </c>
      <c r="BM33" s="73">
        <v>2</v>
      </c>
      <c r="BN33" s="74">
        <v>8</v>
      </c>
      <c r="BO33" s="75">
        <v>12</v>
      </c>
      <c r="BP33" s="72">
        <v>0</v>
      </c>
      <c r="BQ33" s="73">
        <v>0</v>
      </c>
      <c r="BR33" s="74">
        <v>0</v>
      </c>
      <c r="BS33" s="278"/>
      <c r="BT33" s="73">
        <v>2</v>
      </c>
      <c r="BU33" s="73">
        <v>3</v>
      </c>
      <c r="BV33" s="73">
        <v>2</v>
      </c>
      <c r="BW33" s="73">
        <v>1</v>
      </c>
      <c r="BX33" s="73">
        <v>2</v>
      </c>
      <c r="BY33" s="74">
        <v>10</v>
      </c>
      <c r="BZ33" s="75">
        <v>10</v>
      </c>
      <c r="CA33" s="72">
        <v>0</v>
      </c>
      <c r="CB33" s="73">
        <v>0</v>
      </c>
      <c r="CC33" s="74">
        <v>0</v>
      </c>
      <c r="CD33" s="278"/>
      <c r="CE33" s="73">
        <v>0</v>
      </c>
      <c r="CF33" s="73">
        <v>0</v>
      </c>
      <c r="CG33" s="73">
        <v>0</v>
      </c>
      <c r="CH33" s="73">
        <v>0</v>
      </c>
      <c r="CI33" s="73">
        <v>0</v>
      </c>
      <c r="CJ33" s="74">
        <v>0</v>
      </c>
      <c r="CK33" s="75">
        <v>0</v>
      </c>
      <c r="CL33" s="72">
        <v>2</v>
      </c>
      <c r="CM33" s="73">
        <v>4</v>
      </c>
      <c r="CN33" s="74">
        <v>6</v>
      </c>
      <c r="CO33" s="278"/>
      <c r="CP33" s="73">
        <v>6</v>
      </c>
      <c r="CQ33" s="73">
        <v>8</v>
      </c>
      <c r="CR33" s="73">
        <v>6</v>
      </c>
      <c r="CS33" s="73">
        <v>3</v>
      </c>
      <c r="CT33" s="73">
        <v>6</v>
      </c>
      <c r="CU33" s="74">
        <v>29</v>
      </c>
      <c r="CV33" s="75">
        <v>35</v>
      </c>
      <c r="CW33" s="128">
        <v>1</v>
      </c>
      <c r="CX33" s="84">
        <v>2</v>
      </c>
      <c r="CY33" s="85">
        <v>3</v>
      </c>
      <c r="CZ33" s="275"/>
      <c r="DA33" s="84">
        <v>0</v>
      </c>
      <c r="DB33" s="84">
        <v>2</v>
      </c>
      <c r="DC33" s="84">
        <v>0</v>
      </c>
      <c r="DD33" s="84">
        <v>1</v>
      </c>
      <c r="DE33" s="84">
        <v>1</v>
      </c>
      <c r="DF33" s="86">
        <v>4</v>
      </c>
      <c r="DG33" s="87">
        <v>7</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0</v>
      </c>
      <c r="DY33" s="73">
        <v>0</v>
      </c>
      <c r="DZ33" s="73">
        <v>1</v>
      </c>
      <c r="EA33" s="73">
        <v>0</v>
      </c>
      <c r="EB33" s="74">
        <v>1</v>
      </c>
      <c r="EC33" s="75">
        <v>1</v>
      </c>
      <c r="ED33" s="72">
        <v>0</v>
      </c>
      <c r="EE33" s="73">
        <v>0</v>
      </c>
      <c r="EF33" s="74">
        <v>0</v>
      </c>
      <c r="EG33" s="278"/>
      <c r="EH33" s="73">
        <v>0</v>
      </c>
      <c r="EI33" s="73">
        <v>0</v>
      </c>
      <c r="EJ33" s="73">
        <v>0</v>
      </c>
      <c r="EK33" s="73">
        <v>0</v>
      </c>
      <c r="EL33" s="73">
        <v>0</v>
      </c>
      <c r="EM33" s="74">
        <v>0</v>
      </c>
      <c r="EN33" s="75">
        <v>0</v>
      </c>
      <c r="EO33" s="72">
        <v>0</v>
      </c>
      <c r="EP33" s="73">
        <v>0</v>
      </c>
      <c r="EQ33" s="74">
        <v>0</v>
      </c>
      <c r="ER33" s="278"/>
      <c r="ES33" s="73">
        <v>0</v>
      </c>
      <c r="ET33" s="73">
        <v>0</v>
      </c>
      <c r="EU33" s="73">
        <v>0</v>
      </c>
      <c r="EV33" s="73">
        <v>0</v>
      </c>
      <c r="EW33" s="73">
        <v>0</v>
      </c>
      <c r="EX33" s="74">
        <v>0</v>
      </c>
      <c r="EY33" s="75">
        <v>0</v>
      </c>
      <c r="EZ33" s="72">
        <v>1</v>
      </c>
      <c r="FA33" s="73">
        <v>2</v>
      </c>
      <c r="FB33" s="74">
        <v>3</v>
      </c>
      <c r="FC33" s="278"/>
      <c r="FD33" s="73">
        <v>0</v>
      </c>
      <c r="FE33" s="73">
        <v>1</v>
      </c>
      <c r="FF33" s="73">
        <v>0</v>
      </c>
      <c r="FG33" s="73">
        <v>0</v>
      </c>
      <c r="FH33" s="73">
        <v>1</v>
      </c>
      <c r="FI33" s="74">
        <v>2</v>
      </c>
      <c r="FJ33" s="75">
        <v>5</v>
      </c>
      <c r="FK33" s="72">
        <v>0</v>
      </c>
      <c r="FL33" s="73">
        <v>0</v>
      </c>
      <c r="FM33" s="74">
        <v>0</v>
      </c>
      <c r="FN33" s="278"/>
      <c r="FO33" s="73">
        <v>0</v>
      </c>
      <c r="FP33" s="73">
        <v>1</v>
      </c>
      <c r="FQ33" s="73">
        <v>0</v>
      </c>
      <c r="FR33" s="73">
        <v>0</v>
      </c>
      <c r="FS33" s="73">
        <v>0</v>
      </c>
      <c r="FT33" s="74">
        <v>1</v>
      </c>
      <c r="FU33" s="75">
        <v>1</v>
      </c>
      <c r="FV33" s="72">
        <v>0</v>
      </c>
      <c r="FW33" s="73">
        <v>0</v>
      </c>
      <c r="FX33" s="74">
        <v>0</v>
      </c>
      <c r="FY33" s="278"/>
      <c r="FZ33" s="73">
        <v>0</v>
      </c>
      <c r="GA33" s="73">
        <v>0</v>
      </c>
      <c r="GB33" s="73">
        <v>0</v>
      </c>
      <c r="GC33" s="73">
        <v>0</v>
      </c>
      <c r="GD33" s="73">
        <v>0</v>
      </c>
      <c r="GE33" s="74">
        <v>0</v>
      </c>
      <c r="GF33" s="75">
        <v>0</v>
      </c>
      <c r="GG33" s="72">
        <v>1</v>
      </c>
      <c r="GH33" s="73">
        <v>2</v>
      </c>
      <c r="GI33" s="74">
        <v>3</v>
      </c>
      <c r="GJ33" s="278"/>
      <c r="GK33" s="73">
        <v>0</v>
      </c>
      <c r="GL33" s="73">
        <v>2</v>
      </c>
      <c r="GM33" s="73">
        <v>0</v>
      </c>
      <c r="GN33" s="73">
        <v>1</v>
      </c>
      <c r="GO33" s="73">
        <v>1</v>
      </c>
      <c r="GP33" s="74">
        <v>4</v>
      </c>
      <c r="GQ33" s="75">
        <v>7</v>
      </c>
      <c r="GR33" s="128">
        <v>3</v>
      </c>
      <c r="GS33" s="84">
        <v>6</v>
      </c>
      <c r="GT33" s="85">
        <v>9</v>
      </c>
      <c r="GU33" s="275"/>
      <c r="GV33" s="84">
        <v>6</v>
      </c>
      <c r="GW33" s="84">
        <v>10</v>
      </c>
      <c r="GX33" s="84">
        <v>6</v>
      </c>
      <c r="GY33" s="84">
        <v>4</v>
      </c>
      <c r="GZ33" s="84">
        <v>7</v>
      </c>
      <c r="HA33" s="86">
        <v>33</v>
      </c>
      <c r="HB33" s="87">
        <v>42</v>
      </c>
      <c r="HC33" s="72">
        <v>0</v>
      </c>
      <c r="HD33" s="73">
        <v>0</v>
      </c>
      <c r="HE33" s="74">
        <v>0</v>
      </c>
      <c r="HF33" s="278"/>
      <c r="HG33" s="73">
        <v>1</v>
      </c>
      <c r="HH33" s="73">
        <v>0</v>
      </c>
      <c r="HI33" s="73">
        <v>0</v>
      </c>
      <c r="HJ33" s="73">
        <v>0</v>
      </c>
      <c r="HK33" s="73">
        <v>0</v>
      </c>
      <c r="HL33" s="74">
        <v>1</v>
      </c>
      <c r="HM33" s="75">
        <v>1</v>
      </c>
      <c r="HN33" s="72">
        <v>1</v>
      </c>
      <c r="HO33" s="73">
        <v>0</v>
      </c>
      <c r="HP33" s="74">
        <v>1</v>
      </c>
      <c r="HQ33" s="278"/>
      <c r="HR33" s="73">
        <v>0</v>
      </c>
      <c r="HS33" s="73">
        <v>1</v>
      </c>
      <c r="HT33" s="73">
        <v>1</v>
      </c>
      <c r="HU33" s="73">
        <v>1</v>
      </c>
      <c r="HV33" s="73">
        <v>0</v>
      </c>
      <c r="HW33" s="74">
        <v>3</v>
      </c>
      <c r="HX33" s="75">
        <v>4</v>
      </c>
      <c r="HY33" s="72">
        <v>0</v>
      </c>
      <c r="HZ33" s="73">
        <v>0</v>
      </c>
      <c r="IA33" s="74">
        <v>0</v>
      </c>
      <c r="IB33" s="278"/>
      <c r="IC33" s="73">
        <v>0</v>
      </c>
      <c r="ID33" s="73">
        <v>1</v>
      </c>
      <c r="IE33" s="73">
        <v>0</v>
      </c>
      <c r="IF33" s="73">
        <v>2</v>
      </c>
      <c r="IG33" s="73">
        <v>1</v>
      </c>
      <c r="IH33" s="74">
        <v>4</v>
      </c>
      <c r="II33" s="75">
        <v>4</v>
      </c>
      <c r="IJ33" s="72">
        <v>0</v>
      </c>
      <c r="IK33" s="73">
        <v>1</v>
      </c>
      <c r="IL33" s="74">
        <v>1</v>
      </c>
      <c r="IM33" s="278"/>
      <c r="IN33" s="73">
        <v>0</v>
      </c>
      <c r="IO33" s="73">
        <v>1</v>
      </c>
      <c r="IP33" s="73">
        <v>2</v>
      </c>
      <c r="IQ33" s="73">
        <v>0</v>
      </c>
      <c r="IR33" s="73">
        <v>1</v>
      </c>
      <c r="IS33" s="74">
        <v>4</v>
      </c>
      <c r="IT33" s="75">
        <v>5</v>
      </c>
      <c r="IU33" s="72">
        <v>2</v>
      </c>
      <c r="IV33" s="73">
        <v>5</v>
      </c>
      <c r="IW33" s="74">
        <v>7</v>
      </c>
      <c r="IX33" s="278"/>
      <c r="IY33" s="73">
        <v>3</v>
      </c>
      <c r="IZ33" s="73">
        <v>3</v>
      </c>
      <c r="JA33" s="73">
        <v>1</v>
      </c>
      <c r="JB33" s="73">
        <v>0</v>
      </c>
      <c r="JC33" s="73">
        <v>3</v>
      </c>
      <c r="JD33" s="74">
        <v>10</v>
      </c>
      <c r="JE33" s="75">
        <v>17</v>
      </c>
      <c r="JF33" s="72">
        <v>0</v>
      </c>
      <c r="JG33" s="73">
        <v>0</v>
      </c>
      <c r="JH33" s="74">
        <v>0</v>
      </c>
      <c r="JI33" s="278"/>
      <c r="JJ33" s="73">
        <v>2</v>
      </c>
      <c r="JK33" s="73">
        <v>4</v>
      </c>
      <c r="JL33" s="73">
        <v>2</v>
      </c>
      <c r="JM33" s="73">
        <v>1</v>
      </c>
      <c r="JN33" s="73">
        <v>2</v>
      </c>
      <c r="JO33" s="74">
        <v>11</v>
      </c>
      <c r="JP33" s="75">
        <v>11</v>
      </c>
      <c r="JQ33" s="72">
        <v>0</v>
      </c>
      <c r="JR33" s="73">
        <v>0</v>
      </c>
      <c r="JS33" s="74">
        <v>0</v>
      </c>
      <c r="JT33" s="278"/>
      <c r="JU33" s="73">
        <v>0</v>
      </c>
      <c r="JV33" s="73">
        <v>0</v>
      </c>
      <c r="JW33" s="73">
        <v>0</v>
      </c>
      <c r="JX33" s="73">
        <v>0</v>
      </c>
      <c r="JY33" s="73">
        <v>0</v>
      </c>
      <c r="JZ33" s="74">
        <v>0</v>
      </c>
      <c r="KA33" s="75">
        <v>0</v>
      </c>
      <c r="KB33" s="72">
        <v>3</v>
      </c>
      <c r="KC33" s="73">
        <v>6</v>
      </c>
      <c r="KD33" s="74">
        <v>9</v>
      </c>
      <c r="KE33" s="278"/>
      <c r="KF33" s="73">
        <v>6</v>
      </c>
      <c r="KG33" s="73">
        <v>10</v>
      </c>
      <c r="KH33" s="73">
        <v>6</v>
      </c>
      <c r="KI33" s="73">
        <v>4</v>
      </c>
      <c r="KJ33" s="73">
        <v>7</v>
      </c>
      <c r="KK33" s="74">
        <v>33</v>
      </c>
      <c r="KL33" s="75">
        <v>42</v>
      </c>
    </row>
    <row r="34" spans="1:298" ht="19.5" customHeight="1" x14ac:dyDescent="0.15">
      <c r="A34" s="131" t="s">
        <v>31</v>
      </c>
      <c r="B34" s="357">
        <v>4</v>
      </c>
      <c r="C34" s="84">
        <v>8</v>
      </c>
      <c r="D34" s="85">
        <v>12</v>
      </c>
      <c r="E34" s="275"/>
      <c r="F34" s="84">
        <v>4</v>
      </c>
      <c r="G34" s="84">
        <v>7</v>
      </c>
      <c r="H34" s="84">
        <v>9</v>
      </c>
      <c r="I34" s="84">
        <v>2</v>
      </c>
      <c r="J34" s="84">
        <v>2</v>
      </c>
      <c r="K34" s="86">
        <v>24</v>
      </c>
      <c r="L34" s="87">
        <v>36</v>
      </c>
      <c r="M34" s="72">
        <v>0</v>
      </c>
      <c r="N34" s="73">
        <v>1</v>
      </c>
      <c r="O34" s="74">
        <v>1</v>
      </c>
      <c r="P34" s="278"/>
      <c r="Q34" s="73">
        <v>0</v>
      </c>
      <c r="R34" s="73">
        <v>0</v>
      </c>
      <c r="S34" s="73">
        <v>0</v>
      </c>
      <c r="T34" s="73">
        <v>0</v>
      </c>
      <c r="U34" s="73">
        <v>0</v>
      </c>
      <c r="V34" s="74">
        <v>0</v>
      </c>
      <c r="W34" s="75">
        <v>1</v>
      </c>
      <c r="X34" s="72">
        <v>0</v>
      </c>
      <c r="Y34" s="73">
        <v>1</v>
      </c>
      <c r="Z34" s="74">
        <v>1</v>
      </c>
      <c r="AA34" s="278"/>
      <c r="AB34" s="73">
        <v>0</v>
      </c>
      <c r="AC34" s="73">
        <v>1</v>
      </c>
      <c r="AD34" s="73">
        <v>1</v>
      </c>
      <c r="AE34" s="73">
        <v>0</v>
      </c>
      <c r="AF34" s="73">
        <v>0</v>
      </c>
      <c r="AG34" s="74">
        <v>2</v>
      </c>
      <c r="AH34" s="75">
        <v>3</v>
      </c>
      <c r="AI34" s="72">
        <v>0</v>
      </c>
      <c r="AJ34" s="73">
        <v>0</v>
      </c>
      <c r="AK34" s="74">
        <v>0</v>
      </c>
      <c r="AL34" s="278"/>
      <c r="AM34" s="73">
        <v>0</v>
      </c>
      <c r="AN34" s="73">
        <v>1</v>
      </c>
      <c r="AO34" s="73">
        <v>1</v>
      </c>
      <c r="AP34" s="73">
        <v>0</v>
      </c>
      <c r="AQ34" s="73">
        <v>0</v>
      </c>
      <c r="AR34" s="74">
        <v>2</v>
      </c>
      <c r="AS34" s="75">
        <v>2</v>
      </c>
      <c r="AT34" s="72">
        <v>2</v>
      </c>
      <c r="AU34" s="73">
        <v>3</v>
      </c>
      <c r="AV34" s="74">
        <v>5</v>
      </c>
      <c r="AW34" s="278"/>
      <c r="AX34" s="73">
        <v>2</v>
      </c>
      <c r="AY34" s="73">
        <v>1</v>
      </c>
      <c r="AZ34" s="73">
        <v>1</v>
      </c>
      <c r="BA34" s="73">
        <v>0</v>
      </c>
      <c r="BB34" s="73">
        <v>1</v>
      </c>
      <c r="BC34" s="74">
        <v>5</v>
      </c>
      <c r="BD34" s="75">
        <v>10</v>
      </c>
      <c r="BE34" s="72">
        <v>2</v>
      </c>
      <c r="BF34" s="73">
        <v>1</v>
      </c>
      <c r="BG34" s="74">
        <v>3</v>
      </c>
      <c r="BH34" s="278"/>
      <c r="BI34" s="73">
        <v>1</v>
      </c>
      <c r="BJ34" s="73">
        <v>2</v>
      </c>
      <c r="BK34" s="73">
        <v>3</v>
      </c>
      <c r="BL34" s="73">
        <v>0</v>
      </c>
      <c r="BM34" s="73">
        <v>1</v>
      </c>
      <c r="BN34" s="74">
        <v>7</v>
      </c>
      <c r="BO34" s="75">
        <v>10</v>
      </c>
      <c r="BP34" s="72">
        <v>0</v>
      </c>
      <c r="BQ34" s="73">
        <v>2</v>
      </c>
      <c r="BR34" s="74">
        <v>2</v>
      </c>
      <c r="BS34" s="278"/>
      <c r="BT34" s="73">
        <v>1</v>
      </c>
      <c r="BU34" s="73">
        <v>2</v>
      </c>
      <c r="BV34" s="73">
        <v>3</v>
      </c>
      <c r="BW34" s="73">
        <v>2</v>
      </c>
      <c r="BX34" s="73">
        <v>0</v>
      </c>
      <c r="BY34" s="74">
        <v>8</v>
      </c>
      <c r="BZ34" s="75">
        <v>10</v>
      </c>
      <c r="CA34" s="72">
        <v>0</v>
      </c>
      <c r="CB34" s="73">
        <v>0</v>
      </c>
      <c r="CC34" s="74">
        <v>0</v>
      </c>
      <c r="CD34" s="278"/>
      <c r="CE34" s="73">
        <v>0</v>
      </c>
      <c r="CF34" s="73">
        <v>0</v>
      </c>
      <c r="CG34" s="73">
        <v>0</v>
      </c>
      <c r="CH34" s="73">
        <v>0</v>
      </c>
      <c r="CI34" s="73">
        <v>0</v>
      </c>
      <c r="CJ34" s="74">
        <v>0</v>
      </c>
      <c r="CK34" s="75">
        <v>0</v>
      </c>
      <c r="CL34" s="72">
        <v>4</v>
      </c>
      <c r="CM34" s="73">
        <v>8</v>
      </c>
      <c r="CN34" s="74">
        <v>12</v>
      </c>
      <c r="CO34" s="278"/>
      <c r="CP34" s="73">
        <v>4</v>
      </c>
      <c r="CQ34" s="73">
        <v>7</v>
      </c>
      <c r="CR34" s="73">
        <v>9</v>
      </c>
      <c r="CS34" s="73">
        <v>2</v>
      </c>
      <c r="CT34" s="73">
        <v>2</v>
      </c>
      <c r="CU34" s="74">
        <v>24</v>
      </c>
      <c r="CV34" s="75">
        <v>36</v>
      </c>
      <c r="CW34" s="128">
        <v>0</v>
      </c>
      <c r="CX34" s="84">
        <v>1</v>
      </c>
      <c r="CY34" s="85">
        <v>1</v>
      </c>
      <c r="CZ34" s="275"/>
      <c r="DA34" s="84">
        <v>0</v>
      </c>
      <c r="DB34" s="84">
        <v>1</v>
      </c>
      <c r="DC34" s="84">
        <v>1</v>
      </c>
      <c r="DD34" s="84">
        <v>0</v>
      </c>
      <c r="DE34" s="84">
        <v>0</v>
      </c>
      <c r="DF34" s="86">
        <v>2</v>
      </c>
      <c r="DG34" s="87">
        <v>3</v>
      </c>
      <c r="DH34" s="72">
        <v>0</v>
      </c>
      <c r="DI34" s="73">
        <v>0</v>
      </c>
      <c r="DJ34" s="74">
        <v>0</v>
      </c>
      <c r="DK34" s="278"/>
      <c r="DL34" s="73">
        <v>0</v>
      </c>
      <c r="DM34" s="73">
        <v>0</v>
      </c>
      <c r="DN34" s="73">
        <v>0</v>
      </c>
      <c r="DO34" s="73">
        <v>0</v>
      </c>
      <c r="DP34" s="73">
        <v>0</v>
      </c>
      <c r="DQ34" s="74">
        <v>0</v>
      </c>
      <c r="DR34" s="75">
        <v>0</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1</v>
      </c>
      <c r="EJ34" s="73">
        <v>0</v>
      </c>
      <c r="EK34" s="73">
        <v>0</v>
      </c>
      <c r="EL34" s="73">
        <v>0</v>
      </c>
      <c r="EM34" s="74">
        <v>1</v>
      </c>
      <c r="EN34" s="75">
        <v>1</v>
      </c>
      <c r="EO34" s="72">
        <v>0</v>
      </c>
      <c r="EP34" s="73">
        <v>0</v>
      </c>
      <c r="EQ34" s="74">
        <v>0</v>
      </c>
      <c r="ER34" s="278"/>
      <c r="ES34" s="73">
        <v>0</v>
      </c>
      <c r="ET34" s="73">
        <v>0</v>
      </c>
      <c r="EU34" s="73">
        <v>0</v>
      </c>
      <c r="EV34" s="73">
        <v>0</v>
      </c>
      <c r="EW34" s="73">
        <v>0</v>
      </c>
      <c r="EX34" s="74">
        <v>0</v>
      </c>
      <c r="EY34" s="75">
        <v>0</v>
      </c>
      <c r="EZ34" s="72">
        <v>0</v>
      </c>
      <c r="FA34" s="73">
        <v>0</v>
      </c>
      <c r="FB34" s="74">
        <v>0</v>
      </c>
      <c r="FC34" s="278"/>
      <c r="FD34" s="73">
        <v>0</v>
      </c>
      <c r="FE34" s="73">
        <v>0</v>
      </c>
      <c r="FF34" s="73">
        <v>0</v>
      </c>
      <c r="FG34" s="73">
        <v>0</v>
      </c>
      <c r="FH34" s="73">
        <v>0</v>
      </c>
      <c r="FI34" s="74">
        <v>0</v>
      </c>
      <c r="FJ34" s="75">
        <v>0</v>
      </c>
      <c r="FK34" s="72">
        <v>0</v>
      </c>
      <c r="FL34" s="73">
        <v>1</v>
      </c>
      <c r="FM34" s="74">
        <v>1</v>
      </c>
      <c r="FN34" s="278"/>
      <c r="FO34" s="73">
        <v>0</v>
      </c>
      <c r="FP34" s="73">
        <v>0</v>
      </c>
      <c r="FQ34" s="73">
        <v>1</v>
      </c>
      <c r="FR34" s="73">
        <v>0</v>
      </c>
      <c r="FS34" s="73">
        <v>0</v>
      </c>
      <c r="FT34" s="74">
        <v>1</v>
      </c>
      <c r="FU34" s="75">
        <v>2</v>
      </c>
      <c r="FV34" s="72">
        <v>0</v>
      </c>
      <c r="FW34" s="73">
        <v>0</v>
      </c>
      <c r="FX34" s="74">
        <v>0</v>
      </c>
      <c r="FY34" s="278"/>
      <c r="FZ34" s="73">
        <v>0</v>
      </c>
      <c r="GA34" s="73">
        <v>0</v>
      </c>
      <c r="GB34" s="73">
        <v>0</v>
      </c>
      <c r="GC34" s="73">
        <v>0</v>
      </c>
      <c r="GD34" s="73">
        <v>0</v>
      </c>
      <c r="GE34" s="74">
        <v>0</v>
      </c>
      <c r="GF34" s="75">
        <v>0</v>
      </c>
      <c r="GG34" s="72">
        <v>0</v>
      </c>
      <c r="GH34" s="73">
        <v>1</v>
      </c>
      <c r="GI34" s="74">
        <v>1</v>
      </c>
      <c r="GJ34" s="278"/>
      <c r="GK34" s="73">
        <v>0</v>
      </c>
      <c r="GL34" s="73">
        <v>1</v>
      </c>
      <c r="GM34" s="73">
        <v>1</v>
      </c>
      <c r="GN34" s="73">
        <v>0</v>
      </c>
      <c r="GO34" s="73">
        <v>0</v>
      </c>
      <c r="GP34" s="74">
        <v>2</v>
      </c>
      <c r="GQ34" s="75">
        <v>3</v>
      </c>
      <c r="GR34" s="128">
        <v>4</v>
      </c>
      <c r="GS34" s="84">
        <v>9</v>
      </c>
      <c r="GT34" s="85">
        <v>13</v>
      </c>
      <c r="GU34" s="275"/>
      <c r="GV34" s="84">
        <v>4</v>
      </c>
      <c r="GW34" s="84">
        <v>8</v>
      </c>
      <c r="GX34" s="84">
        <v>10</v>
      </c>
      <c r="GY34" s="84">
        <v>2</v>
      </c>
      <c r="GZ34" s="84">
        <v>2</v>
      </c>
      <c r="HA34" s="86">
        <v>26</v>
      </c>
      <c r="HB34" s="87">
        <v>39</v>
      </c>
      <c r="HC34" s="72">
        <v>0</v>
      </c>
      <c r="HD34" s="73">
        <v>1</v>
      </c>
      <c r="HE34" s="74">
        <v>1</v>
      </c>
      <c r="HF34" s="278"/>
      <c r="HG34" s="73">
        <v>0</v>
      </c>
      <c r="HH34" s="73">
        <v>0</v>
      </c>
      <c r="HI34" s="73">
        <v>0</v>
      </c>
      <c r="HJ34" s="73">
        <v>0</v>
      </c>
      <c r="HK34" s="73">
        <v>0</v>
      </c>
      <c r="HL34" s="74">
        <v>0</v>
      </c>
      <c r="HM34" s="75">
        <v>1</v>
      </c>
      <c r="HN34" s="72">
        <v>0</v>
      </c>
      <c r="HO34" s="73">
        <v>1</v>
      </c>
      <c r="HP34" s="74">
        <v>1</v>
      </c>
      <c r="HQ34" s="278"/>
      <c r="HR34" s="73">
        <v>0</v>
      </c>
      <c r="HS34" s="73">
        <v>1</v>
      </c>
      <c r="HT34" s="73">
        <v>1</v>
      </c>
      <c r="HU34" s="73">
        <v>0</v>
      </c>
      <c r="HV34" s="73">
        <v>0</v>
      </c>
      <c r="HW34" s="74">
        <v>2</v>
      </c>
      <c r="HX34" s="75">
        <v>3</v>
      </c>
      <c r="HY34" s="72">
        <v>0</v>
      </c>
      <c r="HZ34" s="73">
        <v>0</v>
      </c>
      <c r="IA34" s="74">
        <v>0</v>
      </c>
      <c r="IB34" s="278"/>
      <c r="IC34" s="73">
        <v>0</v>
      </c>
      <c r="ID34" s="73">
        <v>2</v>
      </c>
      <c r="IE34" s="73">
        <v>1</v>
      </c>
      <c r="IF34" s="73">
        <v>0</v>
      </c>
      <c r="IG34" s="73">
        <v>0</v>
      </c>
      <c r="IH34" s="74">
        <v>3</v>
      </c>
      <c r="II34" s="75">
        <v>3</v>
      </c>
      <c r="IJ34" s="72">
        <v>2</v>
      </c>
      <c r="IK34" s="73">
        <v>3</v>
      </c>
      <c r="IL34" s="74">
        <v>5</v>
      </c>
      <c r="IM34" s="278"/>
      <c r="IN34" s="73">
        <v>2</v>
      </c>
      <c r="IO34" s="73">
        <v>1</v>
      </c>
      <c r="IP34" s="73">
        <v>1</v>
      </c>
      <c r="IQ34" s="73">
        <v>0</v>
      </c>
      <c r="IR34" s="73">
        <v>1</v>
      </c>
      <c r="IS34" s="74">
        <v>5</v>
      </c>
      <c r="IT34" s="75">
        <v>10</v>
      </c>
      <c r="IU34" s="72">
        <v>2</v>
      </c>
      <c r="IV34" s="73">
        <v>1</v>
      </c>
      <c r="IW34" s="74">
        <v>3</v>
      </c>
      <c r="IX34" s="278"/>
      <c r="IY34" s="73">
        <v>1</v>
      </c>
      <c r="IZ34" s="73">
        <v>2</v>
      </c>
      <c r="JA34" s="73">
        <v>3</v>
      </c>
      <c r="JB34" s="73">
        <v>0</v>
      </c>
      <c r="JC34" s="73">
        <v>1</v>
      </c>
      <c r="JD34" s="74">
        <v>7</v>
      </c>
      <c r="JE34" s="75">
        <v>10</v>
      </c>
      <c r="JF34" s="72">
        <v>0</v>
      </c>
      <c r="JG34" s="73">
        <v>3</v>
      </c>
      <c r="JH34" s="74">
        <v>3</v>
      </c>
      <c r="JI34" s="278"/>
      <c r="JJ34" s="73">
        <v>1</v>
      </c>
      <c r="JK34" s="73">
        <v>2</v>
      </c>
      <c r="JL34" s="73">
        <v>4</v>
      </c>
      <c r="JM34" s="73">
        <v>2</v>
      </c>
      <c r="JN34" s="73">
        <v>0</v>
      </c>
      <c r="JO34" s="74">
        <v>9</v>
      </c>
      <c r="JP34" s="75">
        <v>12</v>
      </c>
      <c r="JQ34" s="72">
        <v>0</v>
      </c>
      <c r="JR34" s="73">
        <v>0</v>
      </c>
      <c r="JS34" s="74">
        <v>0</v>
      </c>
      <c r="JT34" s="278"/>
      <c r="JU34" s="73">
        <v>0</v>
      </c>
      <c r="JV34" s="73">
        <v>0</v>
      </c>
      <c r="JW34" s="73">
        <v>0</v>
      </c>
      <c r="JX34" s="73">
        <v>0</v>
      </c>
      <c r="JY34" s="73">
        <v>0</v>
      </c>
      <c r="JZ34" s="74">
        <v>0</v>
      </c>
      <c r="KA34" s="75">
        <v>0</v>
      </c>
      <c r="KB34" s="72">
        <v>4</v>
      </c>
      <c r="KC34" s="73">
        <v>9</v>
      </c>
      <c r="KD34" s="74">
        <v>13</v>
      </c>
      <c r="KE34" s="278"/>
      <c r="KF34" s="73">
        <v>4</v>
      </c>
      <c r="KG34" s="73">
        <v>8</v>
      </c>
      <c r="KH34" s="73">
        <v>10</v>
      </c>
      <c r="KI34" s="73">
        <v>2</v>
      </c>
      <c r="KJ34" s="73">
        <v>2</v>
      </c>
      <c r="KK34" s="74">
        <v>26</v>
      </c>
      <c r="KL34" s="75">
        <v>39</v>
      </c>
    </row>
    <row r="35" spans="1:298" ht="19.5" customHeight="1" x14ac:dyDescent="0.15">
      <c r="A35" s="131" t="s">
        <v>32</v>
      </c>
      <c r="B35" s="357">
        <v>2</v>
      </c>
      <c r="C35" s="84">
        <v>2</v>
      </c>
      <c r="D35" s="85">
        <v>4</v>
      </c>
      <c r="E35" s="275"/>
      <c r="F35" s="84">
        <v>9</v>
      </c>
      <c r="G35" s="84">
        <v>10</v>
      </c>
      <c r="H35" s="84">
        <v>5</v>
      </c>
      <c r="I35" s="84">
        <v>4</v>
      </c>
      <c r="J35" s="84">
        <v>3</v>
      </c>
      <c r="K35" s="86">
        <v>31</v>
      </c>
      <c r="L35" s="87">
        <v>35</v>
      </c>
      <c r="M35" s="72">
        <v>0</v>
      </c>
      <c r="N35" s="73">
        <v>0</v>
      </c>
      <c r="O35" s="74">
        <v>0</v>
      </c>
      <c r="P35" s="278"/>
      <c r="Q35" s="73">
        <v>0</v>
      </c>
      <c r="R35" s="73">
        <v>0</v>
      </c>
      <c r="S35" s="73">
        <v>0</v>
      </c>
      <c r="T35" s="73">
        <v>0</v>
      </c>
      <c r="U35" s="73">
        <v>1</v>
      </c>
      <c r="V35" s="74">
        <v>1</v>
      </c>
      <c r="W35" s="75">
        <v>1</v>
      </c>
      <c r="X35" s="72">
        <v>0</v>
      </c>
      <c r="Y35" s="73">
        <v>0</v>
      </c>
      <c r="Z35" s="74">
        <v>0</v>
      </c>
      <c r="AA35" s="278"/>
      <c r="AB35" s="73">
        <v>0</v>
      </c>
      <c r="AC35" s="73">
        <v>0</v>
      </c>
      <c r="AD35" s="73">
        <v>0</v>
      </c>
      <c r="AE35" s="73">
        <v>0</v>
      </c>
      <c r="AF35" s="73">
        <v>0</v>
      </c>
      <c r="AG35" s="74">
        <v>0</v>
      </c>
      <c r="AH35" s="75">
        <v>0</v>
      </c>
      <c r="AI35" s="72">
        <v>0</v>
      </c>
      <c r="AJ35" s="73">
        <v>0</v>
      </c>
      <c r="AK35" s="74">
        <v>0</v>
      </c>
      <c r="AL35" s="278"/>
      <c r="AM35" s="73">
        <v>4</v>
      </c>
      <c r="AN35" s="73">
        <v>1</v>
      </c>
      <c r="AO35" s="73">
        <v>0</v>
      </c>
      <c r="AP35" s="73">
        <v>0</v>
      </c>
      <c r="AQ35" s="73">
        <v>1</v>
      </c>
      <c r="AR35" s="74">
        <v>6</v>
      </c>
      <c r="AS35" s="75">
        <v>6</v>
      </c>
      <c r="AT35" s="72">
        <v>1</v>
      </c>
      <c r="AU35" s="73">
        <v>1</v>
      </c>
      <c r="AV35" s="74">
        <v>2</v>
      </c>
      <c r="AW35" s="278"/>
      <c r="AX35" s="73">
        <v>1</v>
      </c>
      <c r="AY35" s="73">
        <v>1</v>
      </c>
      <c r="AZ35" s="73">
        <v>1</v>
      </c>
      <c r="BA35" s="73">
        <v>2</v>
      </c>
      <c r="BB35" s="73">
        <v>1</v>
      </c>
      <c r="BC35" s="74">
        <v>6</v>
      </c>
      <c r="BD35" s="75">
        <v>8</v>
      </c>
      <c r="BE35" s="72">
        <v>1</v>
      </c>
      <c r="BF35" s="73">
        <v>1</v>
      </c>
      <c r="BG35" s="74">
        <v>2</v>
      </c>
      <c r="BH35" s="278"/>
      <c r="BI35" s="73">
        <v>4</v>
      </c>
      <c r="BJ35" s="73">
        <v>5</v>
      </c>
      <c r="BK35" s="73">
        <v>2</v>
      </c>
      <c r="BL35" s="73">
        <v>2</v>
      </c>
      <c r="BM35" s="73">
        <v>0</v>
      </c>
      <c r="BN35" s="74">
        <v>13</v>
      </c>
      <c r="BO35" s="75">
        <v>15</v>
      </c>
      <c r="BP35" s="72">
        <v>0</v>
      </c>
      <c r="BQ35" s="73">
        <v>0</v>
      </c>
      <c r="BR35" s="74">
        <v>0</v>
      </c>
      <c r="BS35" s="278"/>
      <c r="BT35" s="73">
        <v>0</v>
      </c>
      <c r="BU35" s="73">
        <v>3</v>
      </c>
      <c r="BV35" s="73">
        <v>2</v>
      </c>
      <c r="BW35" s="73">
        <v>0</v>
      </c>
      <c r="BX35" s="73">
        <v>0</v>
      </c>
      <c r="BY35" s="74">
        <v>5</v>
      </c>
      <c r="BZ35" s="75">
        <v>5</v>
      </c>
      <c r="CA35" s="72">
        <v>0</v>
      </c>
      <c r="CB35" s="73">
        <v>0</v>
      </c>
      <c r="CC35" s="74">
        <v>0</v>
      </c>
      <c r="CD35" s="278"/>
      <c r="CE35" s="73">
        <v>0</v>
      </c>
      <c r="CF35" s="73">
        <v>0</v>
      </c>
      <c r="CG35" s="73">
        <v>0</v>
      </c>
      <c r="CH35" s="73">
        <v>0</v>
      </c>
      <c r="CI35" s="73">
        <v>0</v>
      </c>
      <c r="CJ35" s="74">
        <v>0</v>
      </c>
      <c r="CK35" s="75">
        <v>0</v>
      </c>
      <c r="CL35" s="72">
        <v>2</v>
      </c>
      <c r="CM35" s="73">
        <v>2</v>
      </c>
      <c r="CN35" s="74">
        <v>4</v>
      </c>
      <c r="CO35" s="278"/>
      <c r="CP35" s="73">
        <v>9</v>
      </c>
      <c r="CQ35" s="73">
        <v>10</v>
      </c>
      <c r="CR35" s="73">
        <v>5</v>
      </c>
      <c r="CS35" s="73">
        <v>4</v>
      </c>
      <c r="CT35" s="73">
        <v>3</v>
      </c>
      <c r="CU35" s="74">
        <v>31</v>
      </c>
      <c r="CV35" s="75">
        <v>35</v>
      </c>
      <c r="CW35" s="128">
        <v>0</v>
      </c>
      <c r="CX35" s="84">
        <v>0</v>
      </c>
      <c r="CY35" s="85">
        <v>0</v>
      </c>
      <c r="CZ35" s="275"/>
      <c r="DA35" s="84">
        <v>1</v>
      </c>
      <c r="DB35" s="84">
        <v>1</v>
      </c>
      <c r="DC35" s="84">
        <v>2</v>
      </c>
      <c r="DD35" s="84">
        <v>2</v>
      </c>
      <c r="DE35" s="84">
        <v>2</v>
      </c>
      <c r="DF35" s="86">
        <v>8</v>
      </c>
      <c r="DG35" s="87">
        <v>8</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0</v>
      </c>
      <c r="EI35" s="73">
        <v>0</v>
      </c>
      <c r="EJ35" s="73">
        <v>0</v>
      </c>
      <c r="EK35" s="73">
        <v>0</v>
      </c>
      <c r="EL35" s="73">
        <v>0</v>
      </c>
      <c r="EM35" s="74">
        <v>0</v>
      </c>
      <c r="EN35" s="75">
        <v>0</v>
      </c>
      <c r="EO35" s="72">
        <v>0</v>
      </c>
      <c r="EP35" s="73">
        <v>0</v>
      </c>
      <c r="EQ35" s="74">
        <v>0</v>
      </c>
      <c r="ER35" s="278"/>
      <c r="ES35" s="73">
        <v>1</v>
      </c>
      <c r="ET35" s="73">
        <v>1</v>
      </c>
      <c r="EU35" s="73">
        <v>1</v>
      </c>
      <c r="EV35" s="73">
        <v>0</v>
      </c>
      <c r="EW35" s="73">
        <v>1</v>
      </c>
      <c r="EX35" s="74">
        <v>4</v>
      </c>
      <c r="EY35" s="75">
        <v>4</v>
      </c>
      <c r="EZ35" s="72">
        <v>0</v>
      </c>
      <c r="FA35" s="73">
        <v>0</v>
      </c>
      <c r="FB35" s="74">
        <v>0</v>
      </c>
      <c r="FC35" s="278"/>
      <c r="FD35" s="73">
        <v>0</v>
      </c>
      <c r="FE35" s="73">
        <v>0</v>
      </c>
      <c r="FF35" s="73">
        <v>1</v>
      </c>
      <c r="FG35" s="73">
        <v>0</v>
      </c>
      <c r="FH35" s="73">
        <v>1</v>
      </c>
      <c r="FI35" s="74">
        <v>2</v>
      </c>
      <c r="FJ35" s="75">
        <v>2</v>
      </c>
      <c r="FK35" s="72">
        <v>0</v>
      </c>
      <c r="FL35" s="73">
        <v>0</v>
      </c>
      <c r="FM35" s="74">
        <v>0</v>
      </c>
      <c r="FN35" s="278"/>
      <c r="FO35" s="73">
        <v>0</v>
      </c>
      <c r="FP35" s="73">
        <v>0</v>
      </c>
      <c r="FQ35" s="73">
        <v>0</v>
      </c>
      <c r="FR35" s="73">
        <v>2</v>
      </c>
      <c r="FS35" s="73">
        <v>0</v>
      </c>
      <c r="FT35" s="74">
        <v>2</v>
      </c>
      <c r="FU35" s="75">
        <v>2</v>
      </c>
      <c r="FV35" s="72">
        <v>0</v>
      </c>
      <c r="FW35" s="73">
        <v>0</v>
      </c>
      <c r="FX35" s="74">
        <v>0</v>
      </c>
      <c r="FY35" s="278"/>
      <c r="FZ35" s="73">
        <v>0</v>
      </c>
      <c r="GA35" s="73">
        <v>0</v>
      </c>
      <c r="GB35" s="73">
        <v>0</v>
      </c>
      <c r="GC35" s="73">
        <v>0</v>
      </c>
      <c r="GD35" s="73">
        <v>0</v>
      </c>
      <c r="GE35" s="74">
        <v>0</v>
      </c>
      <c r="GF35" s="75">
        <v>0</v>
      </c>
      <c r="GG35" s="72">
        <v>0</v>
      </c>
      <c r="GH35" s="73">
        <v>0</v>
      </c>
      <c r="GI35" s="74">
        <v>0</v>
      </c>
      <c r="GJ35" s="278"/>
      <c r="GK35" s="73">
        <v>1</v>
      </c>
      <c r="GL35" s="73">
        <v>1</v>
      </c>
      <c r="GM35" s="73">
        <v>2</v>
      </c>
      <c r="GN35" s="73">
        <v>2</v>
      </c>
      <c r="GO35" s="73">
        <v>2</v>
      </c>
      <c r="GP35" s="74">
        <v>8</v>
      </c>
      <c r="GQ35" s="75">
        <v>8</v>
      </c>
      <c r="GR35" s="128">
        <v>2</v>
      </c>
      <c r="GS35" s="84">
        <v>2</v>
      </c>
      <c r="GT35" s="85">
        <v>4</v>
      </c>
      <c r="GU35" s="275"/>
      <c r="GV35" s="84">
        <v>10</v>
      </c>
      <c r="GW35" s="84">
        <v>11</v>
      </c>
      <c r="GX35" s="84">
        <v>7</v>
      </c>
      <c r="GY35" s="84">
        <v>6</v>
      </c>
      <c r="GZ35" s="84">
        <v>5</v>
      </c>
      <c r="HA35" s="86">
        <v>39</v>
      </c>
      <c r="HB35" s="87">
        <v>43</v>
      </c>
      <c r="HC35" s="72">
        <v>0</v>
      </c>
      <c r="HD35" s="73">
        <v>0</v>
      </c>
      <c r="HE35" s="74">
        <v>0</v>
      </c>
      <c r="HF35" s="278"/>
      <c r="HG35" s="73">
        <v>0</v>
      </c>
      <c r="HH35" s="73">
        <v>0</v>
      </c>
      <c r="HI35" s="73">
        <v>0</v>
      </c>
      <c r="HJ35" s="73">
        <v>0</v>
      </c>
      <c r="HK35" s="73">
        <v>1</v>
      </c>
      <c r="HL35" s="74">
        <v>1</v>
      </c>
      <c r="HM35" s="75">
        <v>1</v>
      </c>
      <c r="HN35" s="72">
        <v>0</v>
      </c>
      <c r="HO35" s="73">
        <v>0</v>
      </c>
      <c r="HP35" s="74">
        <v>0</v>
      </c>
      <c r="HQ35" s="278"/>
      <c r="HR35" s="73">
        <v>0</v>
      </c>
      <c r="HS35" s="73">
        <v>0</v>
      </c>
      <c r="HT35" s="73">
        <v>0</v>
      </c>
      <c r="HU35" s="73">
        <v>0</v>
      </c>
      <c r="HV35" s="73">
        <v>0</v>
      </c>
      <c r="HW35" s="74">
        <v>0</v>
      </c>
      <c r="HX35" s="75">
        <v>0</v>
      </c>
      <c r="HY35" s="72">
        <v>0</v>
      </c>
      <c r="HZ35" s="73">
        <v>0</v>
      </c>
      <c r="IA35" s="74">
        <v>0</v>
      </c>
      <c r="IB35" s="278"/>
      <c r="IC35" s="73">
        <v>4</v>
      </c>
      <c r="ID35" s="73">
        <v>1</v>
      </c>
      <c r="IE35" s="73">
        <v>0</v>
      </c>
      <c r="IF35" s="73">
        <v>0</v>
      </c>
      <c r="IG35" s="73">
        <v>1</v>
      </c>
      <c r="IH35" s="74">
        <v>6</v>
      </c>
      <c r="II35" s="75">
        <v>6</v>
      </c>
      <c r="IJ35" s="72">
        <v>1</v>
      </c>
      <c r="IK35" s="73">
        <v>1</v>
      </c>
      <c r="IL35" s="74">
        <v>2</v>
      </c>
      <c r="IM35" s="278"/>
      <c r="IN35" s="73">
        <v>2</v>
      </c>
      <c r="IO35" s="73">
        <v>2</v>
      </c>
      <c r="IP35" s="73">
        <v>2</v>
      </c>
      <c r="IQ35" s="73">
        <v>2</v>
      </c>
      <c r="IR35" s="73">
        <v>2</v>
      </c>
      <c r="IS35" s="74">
        <v>10</v>
      </c>
      <c r="IT35" s="75">
        <v>12</v>
      </c>
      <c r="IU35" s="72">
        <v>1</v>
      </c>
      <c r="IV35" s="73">
        <v>1</v>
      </c>
      <c r="IW35" s="74">
        <v>2</v>
      </c>
      <c r="IX35" s="278"/>
      <c r="IY35" s="73">
        <v>4</v>
      </c>
      <c r="IZ35" s="73">
        <v>5</v>
      </c>
      <c r="JA35" s="73">
        <v>3</v>
      </c>
      <c r="JB35" s="73">
        <v>2</v>
      </c>
      <c r="JC35" s="73">
        <v>1</v>
      </c>
      <c r="JD35" s="74">
        <v>15</v>
      </c>
      <c r="JE35" s="75">
        <v>17</v>
      </c>
      <c r="JF35" s="72">
        <v>0</v>
      </c>
      <c r="JG35" s="73">
        <v>0</v>
      </c>
      <c r="JH35" s="74">
        <v>0</v>
      </c>
      <c r="JI35" s="278"/>
      <c r="JJ35" s="73">
        <v>0</v>
      </c>
      <c r="JK35" s="73">
        <v>3</v>
      </c>
      <c r="JL35" s="73">
        <v>2</v>
      </c>
      <c r="JM35" s="73">
        <v>2</v>
      </c>
      <c r="JN35" s="73">
        <v>0</v>
      </c>
      <c r="JO35" s="74">
        <v>7</v>
      </c>
      <c r="JP35" s="75">
        <v>7</v>
      </c>
      <c r="JQ35" s="72">
        <v>0</v>
      </c>
      <c r="JR35" s="73">
        <v>0</v>
      </c>
      <c r="JS35" s="74">
        <v>0</v>
      </c>
      <c r="JT35" s="278"/>
      <c r="JU35" s="73">
        <v>0</v>
      </c>
      <c r="JV35" s="73">
        <v>0</v>
      </c>
      <c r="JW35" s="73">
        <v>0</v>
      </c>
      <c r="JX35" s="73">
        <v>0</v>
      </c>
      <c r="JY35" s="73">
        <v>0</v>
      </c>
      <c r="JZ35" s="74">
        <v>0</v>
      </c>
      <c r="KA35" s="75">
        <v>0</v>
      </c>
      <c r="KB35" s="72">
        <v>2</v>
      </c>
      <c r="KC35" s="73">
        <v>2</v>
      </c>
      <c r="KD35" s="74">
        <v>4</v>
      </c>
      <c r="KE35" s="278"/>
      <c r="KF35" s="73">
        <v>10</v>
      </c>
      <c r="KG35" s="73">
        <v>11</v>
      </c>
      <c r="KH35" s="73">
        <v>7</v>
      </c>
      <c r="KI35" s="73">
        <v>6</v>
      </c>
      <c r="KJ35" s="73">
        <v>5</v>
      </c>
      <c r="KK35" s="74">
        <v>39</v>
      </c>
      <c r="KL35" s="75">
        <v>43</v>
      </c>
    </row>
    <row r="36" spans="1:298" ht="19.5" customHeight="1" x14ac:dyDescent="0.15">
      <c r="A36" s="131" t="s">
        <v>33</v>
      </c>
      <c r="B36" s="357">
        <v>5</v>
      </c>
      <c r="C36" s="84">
        <v>3</v>
      </c>
      <c r="D36" s="85">
        <v>8</v>
      </c>
      <c r="E36" s="275"/>
      <c r="F36" s="84">
        <v>1</v>
      </c>
      <c r="G36" s="84">
        <v>4</v>
      </c>
      <c r="H36" s="84">
        <v>2</v>
      </c>
      <c r="I36" s="84">
        <v>2</v>
      </c>
      <c r="J36" s="84">
        <v>3</v>
      </c>
      <c r="K36" s="86">
        <v>12</v>
      </c>
      <c r="L36" s="87">
        <v>20</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0</v>
      </c>
      <c r="AD36" s="73">
        <v>1</v>
      </c>
      <c r="AE36" s="73">
        <v>1</v>
      </c>
      <c r="AF36" s="73">
        <v>0</v>
      </c>
      <c r="AG36" s="74">
        <v>2</v>
      </c>
      <c r="AH36" s="75">
        <v>2</v>
      </c>
      <c r="AI36" s="72">
        <v>2</v>
      </c>
      <c r="AJ36" s="73">
        <v>1</v>
      </c>
      <c r="AK36" s="74">
        <v>3</v>
      </c>
      <c r="AL36" s="278"/>
      <c r="AM36" s="73">
        <v>0</v>
      </c>
      <c r="AN36" s="73">
        <v>0</v>
      </c>
      <c r="AO36" s="73">
        <v>0</v>
      </c>
      <c r="AP36" s="73">
        <v>0</v>
      </c>
      <c r="AQ36" s="73">
        <v>0</v>
      </c>
      <c r="AR36" s="74">
        <v>0</v>
      </c>
      <c r="AS36" s="75">
        <v>3</v>
      </c>
      <c r="AT36" s="72">
        <v>2</v>
      </c>
      <c r="AU36" s="73">
        <v>0</v>
      </c>
      <c r="AV36" s="74">
        <v>2</v>
      </c>
      <c r="AW36" s="278"/>
      <c r="AX36" s="73">
        <v>0</v>
      </c>
      <c r="AY36" s="73">
        <v>2</v>
      </c>
      <c r="AZ36" s="73">
        <v>0</v>
      </c>
      <c r="BA36" s="73">
        <v>0</v>
      </c>
      <c r="BB36" s="73">
        <v>2</v>
      </c>
      <c r="BC36" s="74">
        <v>4</v>
      </c>
      <c r="BD36" s="75">
        <v>6</v>
      </c>
      <c r="BE36" s="72">
        <v>1</v>
      </c>
      <c r="BF36" s="73">
        <v>0</v>
      </c>
      <c r="BG36" s="74">
        <v>1</v>
      </c>
      <c r="BH36" s="278"/>
      <c r="BI36" s="73">
        <v>1</v>
      </c>
      <c r="BJ36" s="73">
        <v>2</v>
      </c>
      <c r="BK36" s="73">
        <v>0</v>
      </c>
      <c r="BL36" s="73">
        <v>0</v>
      </c>
      <c r="BM36" s="73">
        <v>0</v>
      </c>
      <c r="BN36" s="74">
        <v>3</v>
      </c>
      <c r="BO36" s="75">
        <v>4</v>
      </c>
      <c r="BP36" s="72">
        <v>0</v>
      </c>
      <c r="BQ36" s="73">
        <v>2</v>
      </c>
      <c r="BR36" s="74">
        <v>2</v>
      </c>
      <c r="BS36" s="278"/>
      <c r="BT36" s="73">
        <v>0</v>
      </c>
      <c r="BU36" s="73">
        <v>0</v>
      </c>
      <c r="BV36" s="73">
        <v>1</v>
      </c>
      <c r="BW36" s="73">
        <v>1</v>
      </c>
      <c r="BX36" s="73">
        <v>1</v>
      </c>
      <c r="BY36" s="74">
        <v>3</v>
      </c>
      <c r="BZ36" s="75">
        <v>5</v>
      </c>
      <c r="CA36" s="72">
        <v>0</v>
      </c>
      <c r="CB36" s="73">
        <v>0</v>
      </c>
      <c r="CC36" s="74">
        <v>0</v>
      </c>
      <c r="CD36" s="278"/>
      <c r="CE36" s="73">
        <v>0</v>
      </c>
      <c r="CF36" s="73">
        <v>0</v>
      </c>
      <c r="CG36" s="73">
        <v>0</v>
      </c>
      <c r="CH36" s="73">
        <v>0</v>
      </c>
      <c r="CI36" s="73">
        <v>0</v>
      </c>
      <c r="CJ36" s="74">
        <v>0</v>
      </c>
      <c r="CK36" s="75">
        <v>0</v>
      </c>
      <c r="CL36" s="72">
        <v>5</v>
      </c>
      <c r="CM36" s="73">
        <v>3</v>
      </c>
      <c r="CN36" s="74">
        <v>8</v>
      </c>
      <c r="CO36" s="278"/>
      <c r="CP36" s="73">
        <v>1</v>
      </c>
      <c r="CQ36" s="73">
        <v>4</v>
      </c>
      <c r="CR36" s="73">
        <v>2</v>
      </c>
      <c r="CS36" s="73">
        <v>2</v>
      </c>
      <c r="CT36" s="73">
        <v>3</v>
      </c>
      <c r="CU36" s="74">
        <v>12</v>
      </c>
      <c r="CV36" s="75">
        <v>20</v>
      </c>
      <c r="CW36" s="128">
        <v>0</v>
      </c>
      <c r="CX36" s="84">
        <v>1</v>
      </c>
      <c r="CY36" s="85">
        <v>1</v>
      </c>
      <c r="CZ36" s="275"/>
      <c r="DA36" s="84">
        <v>1</v>
      </c>
      <c r="DB36" s="84">
        <v>2</v>
      </c>
      <c r="DC36" s="84">
        <v>1</v>
      </c>
      <c r="DD36" s="84">
        <v>0</v>
      </c>
      <c r="DE36" s="84">
        <v>0</v>
      </c>
      <c r="DF36" s="86">
        <v>4</v>
      </c>
      <c r="DG36" s="87">
        <v>5</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0</v>
      </c>
      <c r="EF36" s="74">
        <v>0</v>
      </c>
      <c r="EG36" s="278"/>
      <c r="EH36" s="73">
        <v>0</v>
      </c>
      <c r="EI36" s="73">
        <v>0</v>
      </c>
      <c r="EJ36" s="73">
        <v>0</v>
      </c>
      <c r="EK36" s="73">
        <v>0</v>
      </c>
      <c r="EL36" s="73">
        <v>0</v>
      </c>
      <c r="EM36" s="74">
        <v>0</v>
      </c>
      <c r="EN36" s="75">
        <v>0</v>
      </c>
      <c r="EO36" s="72">
        <v>0</v>
      </c>
      <c r="EP36" s="73">
        <v>1</v>
      </c>
      <c r="EQ36" s="74">
        <v>1</v>
      </c>
      <c r="ER36" s="278"/>
      <c r="ES36" s="73">
        <v>0</v>
      </c>
      <c r="ET36" s="73">
        <v>0</v>
      </c>
      <c r="EU36" s="73">
        <v>0</v>
      </c>
      <c r="EV36" s="73">
        <v>0</v>
      </c>
      <c r="EW36" s="73">
        <v>0</v>
      </c>
      <c r="EX36" s="74">
        <v>0</v>
      </c>
      <c r="EY36" s="75">
        <v>1</v>
      </c>
      <c r="EZ36" s="72">
        <v>0</v>
      </c>
      <c r="FA36" s="73">
        <v>0</v>
      </c>
      <c r="FB36" s="74">
        <v>0</v>
      </c>
      <c r="FC36" s="278"/>
      <c r="FD36" s="73">
        <v>1</v>
      </c>
      <c r="FE36" s="73">
        <v>1</v>
      </c>
      <c r="FF36" s="73">
        <v>0</v>
      </c>
      <c r="FG36" s="73">
        <v>0</v>
      </c>
      <c r="FH36" s="73">
        <v>0</v>
      </c>
      <c r="FI36" s="74">
        <v>2</v>
      </c>
      <c r="FJ36" s="75">
        <v>2</v>
      </c>
      <c r="FK36" s="72">
        <v>0</v>
      </c>
      <c r="FL36" s="73">
        <v>0</v>
      </c>
      <c r="FM36" s="74">
        <v>0</v>
      </c>
      <c r="FN36" s="278"/>
      <c r="FO36" s="73">
        <v>0</v>
      </c>
      <c r="FP36" s="73">
        <v>1</v>
      </c>
      <c r="FQ36" s="73">
        <v>1</v>
      </c>
      <c r="FR36" s="73">
        <v>0</v>
      </c>
      <c r="FS36" s="73">
        <v>0</v>
      </c>
      <c r="FT36" s="74">
        <v>2</v>
      </c>
      <c r="FU36" s="75">
        <v>2</v>
      </c>
      <c r="FV36" s="72">
        <v>0</v>
      </c>
      <c r="FW36" s="73">
        <v>0</v>
      </c>
      <c r="FX36" s="74">
        <v>0</v>
      </c>
      <c r="FY36" s="278"/>
      <c r="FZ36" s="73">
        <v>0</v>
      </c>
      <c r="GA36" s="73">
        <v>0</v>
      </c>
      <c r="GB36" s="73">
        <v>0</v>
      </c>
      <c r="GC36" s="73">
        <v>0</v>
      </c>
      <c r="GD36" s="73">
        <v>0</v>
      </c>
      <c r="GE36" s="74">
        <v>0</v>
      </c>
      <c r="GF36" s="75">
        <v>0</v>
      </c>
      <c r="GG36" s="72">
        <v>0</v>
      </c>
      <c r="GH36" s="73">
        <v>1</v>
      </c>
      <c r="GI36" s="74">
        <v>1</v>
      </c>
      <c r="GJ36" s="278"/>
      <c r="GK36" s="73">
        <v>1</v>
      </c>
      <c r="GL36" s="73">
        <v>2</v>
      </c>
      <c r="GM36" s="73">
        <v>1</v>
      </c>
      <c r="GN36" s="73">
        <v>0</v>
      </c>
      <c r="GO36" s="73">
        <v>0</v>
      </c>
      <c r="GP36" s="74">
        <v>4</v>
      </c>
      <c r="GQ36" s="75">
        <v>5</v>
      </c>
      <c r="GR36" s="128">
        <v>5</v>
      </c>
      <c r="GS36" s="84">
        <v>4</v>
      </c>
      <c r="GT36" s="85">
        <v>9</v>
      </c>
      <c r="GU36" s="275"/>
      <c r="GV36" s="84">
        <v>2</v>
      </c>
      <c r="GW36" s="84">
        <v>6</v>
      </c>
      <c r="GX36" s="84">
        <v>3</v>
      </c>
      <c r="GY36" s="84">
        <v>2</v>
      </c>
      <c r="GZ36" s="84">
        <v>3</v>
      </c>
      <c r="HA36" s="86">
        <v>16</v>
      </c>
      <c r="HB36" s="87">
        <v>25</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0</v>
      </c>
      <c r="HT36" s="73">
        <v>1</v>
      </c>
      <c r="HU36" s="73">
        <v>1</v>
      </c>
      <c r="HV36" s="73">
        <v>0</v>
      </c>
      <c r="HW36" s="74">
        <v>2</v>
      </c>
      <c r="HX36" s="75">
        <v>2</v>
      </c>
      <c r="HY36" s="72">
        <v>2</v>
      </c>
      <c r="HZ36" s="73">
        <v>1</v>
      </c>
      <c r="IA36" s="74">
        <v>3</v>
      </c>
      <c r="IB36" s="278"/>
      <c r="IC36" s="73">
        <v>0</v>
      </c>
      <c r="ID36" s="73">
        <v>0</v>
      </c>
      <c r="IE36" s="73">
        <v>0</v>
      </c>
      <c r="IF36" s="73">
        <v>0</v>
      </c>
      <c r="IG36" s="73">
        <v>0</v>
      </c>
      <c r="IH36" s="74">
        <v>0</v>
      </c>
      <c r="II36" s="75">
        <v>3</v>
      </c>
      <c r="IJ36" s="72">
        <v>2</v>
      </c>
      <c r="IK36" s="73">
        <v>1</v>
      </c>
      <c r="IL36" s="74">
        <v>3</v>
      </c>
      <c r="IM36" s="278"/>
      <c r="IN36" s="73">
        <v>0</v>
      </c>
      <c r="IO36" s="73">
        <v>2</v>
      </c>
      <c r="IP36" s="73">
        <v>0</v>
      </c>
      <c r="IQ36" s="73">
        <v>0</v>
      </c>
      <c r="IR36" s="73">
        <v>2</v>
      </c>
      <c r="IS36" s="74">
        <v>4</v>
      </c>
      <c r="IT36" s="75">
        <v>7</v>
      </c>
      <c r="IU36" s="72">
        <v>1</v>
      </c>
      <c r="IV36" s="73">
        <v>0</v>
      </c>
      <c r="IW36" s="74">
        <v>1</v>
      </c>
      <c r="IX36" s="278"/>
      <c r="IY36" s="73">
        <v>2</v>
      </c>
      <c r="IZ36" s="73">
        <v>3</v>
      </c>
      <c r="JA36" s="73">
        <v>0</v>
      </c>
      <c r="JB36" s="73">
        <v>0</v>
      </c>
      <c r="JC36" s="73">
        <v>0</v>
      </c>
      <c r="JD36" s="74">
        <v>5</v>
      </c>
      <c r="JE36" s="75">
        <v>6</v>
      </c>
      <c r="JF36" s="72">
        <v>0</v>
      </c>
      <c r="JG36" s="73">
        <v>2</v>
      </c>
      <c r="JH36" s="74">
        <v>2</v>
      </c>
      <c r="JI36" s="278"/>
      <c r="JJ36" s="73">
        <v>0</v>
      </c>
      <c r="JK36" s="73">
        <v>1</v>
      </c>
      <c r="JL36" s="73">
        <v>2</v>
      </c>
      <c r="JM36" s="73">
        <v>1</v>
      </c>
      <c r="JN36" s="73">
        <v>1</v>
      </c>
      <c r="JO36" s="74">
        <v>5</v>
      </c>
      <c r="JP36" s="75">
        <v>7</v>
      </c>
      <c r="JQ36" s="72">
        <v>0</v>
      </c>
      <c r="JR36" s="73">
        <v>0</v>
      </c>
      <c r="JS36" s="74">
        <v>0</v>
      </c>
      <c r="JT36" s="278"/>
      <c r="JU36" s="73">
        <v>0</v>
      </c>
      <c r="JV36" s="73">
        <v>0</v>
      </c>
      <c r="JW36" s="73">
        <v>0</v>
      </c>
      <c r="JX36" s="73">
        <v>0</v>
      </c>
      <c r="JY36" s="73">
        <v>0</v>
      </c>
      <c r="JZ36" s="74">
        <v>0</v>
      </c>
      <c r="KA36" s="75">
        <v>0</v>
      </c>
      <c r="KB36" s="72">
        <v>5</v>
      </c>
      <c r="KC36" s="73">
        <v>4</v>
      </c>
      <c r="KD36" s="74">
        <v>9</v>
      </c>
      <c r="KE36" s="278"/>
      <c r="KF36" s="73">
        <v>2</v>
      </c>
      <c r="KG36" s="73">
        <v>6</v>
      </c>
      <c r="KH36" s="73">
        <v>3</v>
      </c>
      <c r="KI36" s="73">
        <v>2</v>
      </c>
      <c r="KJ36" s="73">
        <v>3</v>
      </c>
      <c r="KK36" s="74">
        <v>16</v>
      </c>
      <c r="KL36" s="75">
        <v>25</v>
      </c>
    </row>
    <row r="37" spans="1:298" ht="19.5" customHeight="1" x14ac:dyDescent="0.15">
      <c r="A37" s="131" t="s">
        <v>34</v>
      </c>
      <c r="B37" s="357">
        <v>1</v>
      </c>
      <c r="C37" s="84">
        <v>1</v>
      </c>
      <c r="D37" s="85">
        <v>2</v>
      </c>
      <c r="E37" s="275"/>
      <c r="F37" s="84">
        <v>4</v>
      </c>
      <c r="G37" s="84">
        <v>1</v>
      </c>
      <c r="H37" s="84">
        <v>5</v>
      </c>
      <c r="I37" s="84">
        <v>1</v>
      </c>
      <c r="J37" s="84">
        <v>0</v>
      </c>
      <c r="K37" s="86">
        <v>11</v>
      </c>
      <c r="L37" s="87">
        <v>13</v>
      </c>
      <c r="M37" s="72">
        <v>0</v>
      </c>
      <c r="N37" s="73">
        <v>0</v>
      </c>
      <c r="O37" s="74">
        <v>0</v>
      </c>
      <c r="P37" s="278"/>
      <c r="Q37" s="73">
        <v>0</v>
      </c>
      <c r="R37" s="73">
        <v>0</v>
      </c>
      <c r="S37" s="73">
        <v>0</v>
      </c>
      <c r="T37" s="73">
        <v>1</v>
      </c>
      <c r="U37" s="73">
        <v>0</v>
      </c>
      <c r="V37" s="74">
        <v>1</v>
      </c>
      <c r="W37" s="75">
        <v>1</v>
      </c>
      <c r="X37" s="72">
        <v>0</v>
      </c>
      <c r="Y37" s="73">
        <v>0</v>
      </c>
      <c r="Z37" s="74">
        <v>0</v>
      </c>
      <c r="AA37" s="278"/>
      <c r="AB37" s="73">
        <v>0</v>
      </c>
      <c r="AC37" s="73">
        <v>0</v>
      </c>
      <c r="AD37" s="73">
        <v>0</v>
      </c>
      <c r="AE37" s="73">
        <v>0</v>
      </c>
      <c r="AF37" s="73">
        <v>0</v>
      </c>
      <c r="AG37" s="74">
        <v>0</v>
      </c>
      <c r="AH37" s="75">
        <v>0</v>
      </c>
      <c r="AI37" s="72">
        <v>0</v>
      </c>
      <c r="AJ37" s="73">
        <v>1</v>
      </c>
      <c r="AK37" s="74">
        <v>1</v>
      </c>
      <c r="AL37" s="278"/>
      <c r="AM37" s="73">
        <v>1</v>
      </c>
      <c r="AN37" s="73">
        <v>0</v>
      </c>
      <c r="AO37" s="73">
        <v>0</v>
      </c>
      <c r="AP37" s="73">
        <v>0</v>
      </c>
      <c r="AQ37" s="73">
        <v>0</v>
      </c>
      <c r="AR37" s="74">
        <v>1</v>
      </c>
      <c r="AS37" s="75">
        <v>2</v>
      </c>
      <c r="AT37" s="72">
        <v>0</v>
      </c>
      <c r="AU37" s="73">
        <v>0</v>
      </c>
      <c r="AV37" s="74">
        <v>0</v>
      </c>
      <c r="AW37" s="278"/>
      <c r="AX37" s="73">
        <v>1</v>
      </c>
      <c r="AY37" s="73">
        <v>0</v>
      </c>
      <c r="AZ37" s="73">
        <v>3</v>
      </c>
      <c r="BA37" s="73">
        <v>0</v>
      </c>
      <c r="BB37" s="73">
        <v>0</v>
      </c>
      <c r="BC37" s="74">
        <v>4</v>
      </c>
      <c r="BD37" s="75">
        <v>4</v>
      </c>
      <c r="BE37" s="72">
        <v>0</v>
      </c>
      <c r="BF37" s="73">
        <v>0</v>
      </c>
      <c r="BG37" s="74">
        <v>0</v>
      </c>
      <c r="BH37" s="278"/>
      <c r="BI37" s="73">
        <v>2</v>
      </c>
      <c r="BJ37" s="73">
        <v>0</v>
      </c>
      <c r="BK37" s="73">
        <v>1</v>
      </c>
      <c r="BL37" s="73">
        <v>0</v>
      </c>
      <c r="BM37" s="73">
        <v>0</v>
      </c>
      <c r="BN37" s="74">
        <v>3</v>
      </c>
      <c r="BO37" s="75">
        <v>3</v>
      </c>
      <c r="BP37" s="72">
        <v>1</v>
      </c>
      <c r="BQ37" s="73">
        <v>0</v>
      </c>
      <c r="BR37" s="74">
        <v>1</v>
      </c>
      <c r="BS37" s="278"/>
      <c r="BT37" s="73">
        <v>0</v>
      </c>
      <c r="BU37" s="73">
        <v>1</v>
      </c>
      <c r="BV37" s="73">
        <v>1</v>
      </c>
      <c r="BW37" s="73">
        <v>0</v>
      </c>
      <c r="BX37" s="73">
        <v>0</v>
      </c>
      <c r="BY37" s="74">
        <v>2</v>
      </c>
      <c r="BZ37" s="75">
        <v>3</v>
      </c>
      <c r="CA37" s="72">
        <v>0</v>
      </c>
      <c r="CB37" s="73">
        <v>0</v>
      </c>
      <c r="CC37" s="74">
        <v>0</v>
      </c>
      <c r="CD37" s="278"/>
      <c r="CE37" s="73">
        <v>0</v>
      </c>
      <c r="CF37" s="73">
        <v>0</v>
      </c>
      <c r="CG37" s="73">
        <v>0</v>
      </c>
      <c r="CH37" s="73">
        <v>0</v>
      </c>
      <c r="CI37" s="73">
        <v>0</v>
      </c>
      <c r="CJ37" s="74">
        <v>0</v>
      </c>
      <c r="CK37" s="75">
        <v>0</v>
      </c>
      <c r="CL37" s="72">
        <v>1</v>
      </c>
      <c r="CM37" s="73">
        <v>1</v>
      </c>
      <c r="CN37" s="74">
        <v>2</v>
      </c>
      <c r="CO37" s="278"/>
      <c r="CP37" s="73">
        <v>4</v>
      </c>
      <c r="CQ37" s="73">
        <v>1</v>
      </c>
      <c r="CR37" s="73">
        <v>5</v>
      </c>
      <c r="CS37" s="73">
        <v>1</v>
      </c>
      <c r="CT37" s="73">
        <v>0</v>
      </c>
      <c r="CU37" s="74">
        <v>11</v>
      </c>
      <c r="CV37" s="75">
        <v>13</v>
      </c>
      <c r="CW37" s="128">
        <v>1</v>
      </c>
      <c r="CX37" s="84">
        <v>1</v>
      </c>
      <c r="CY37" s="85">
        <v>2</v>
      </c>
      <c r="CZ37" s="275"/>
      <c r="DA37" s="84">
        <v>2</v>
      </c>
      <c r="DB37" s="84">
        <v>1</v>
      </c>
      <c r="DC37" s="84">
        <v>1</v>
      </c>
      <c r="DD37" s="84">
        <v>0</v>
      </c>
      <c r="DE37" s="84">
        <v>0</v>
      </c>
      <c r="DF37" s="86">
        <v>4</v>
      </c>
      <c r="DG37" s="87">
        <v>6</v>
      </c>
      <c r="DH37" s="72">
        <v>0</v>
      </c>
      <c r="DI37" s="73">
        <v>0</v>
      </c>
      <c r="DJ37" s="74">
        <v>0</v>
      </c>
      <c r="DK37" s="278"/>
      <c r="DL37" s="73">
        <v>0</v>
      </c>
      <c r="DM37" s="73">
        <v>0</v>
      </c>
      <c r="DN37" s="73">
        <v>0</v>
      </c>
      <c r="DO37" s="73">
        <v>0</v>
      </c>
      <c r="DP37" s="73">
        <v>0</v>
      </c>
      <c r="DQ37" s="74">
        <v>0</v>
      </c>
      <c r="DR37" s="75">
        <v>0</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1</v>
      </c>
      <c r="FB37" s="74">
        <v>1</v>
      </c>
      <c r="FC37" s="278"/>
      <c r="FD37" s="73">
        <v>0</v>
      </c>
      <c r="FE37" s="73">
        <v>0</v>
      </c>
      <c r="FF37" s="73">
        <v>0</v>
      </c>
      <c r="FG37" s="73">
        <v>0</v>
      </c>
      <c r="FH37" s="73">
        <v>0</v>
      </c>
      <c r="FI37" s="74">
        <v>0</v>
      </c>
      <c r="FJ37" s="75">
        <v>1</v>
      </c>
      <c r="FK37" s="72">
        <v>1</v>
      </c>
      <c r="FL37" s="73">
        <v>0</v>
      </c>
      <c r="FM37" s="74">
        <v>1</v>
      </c>
      <c r="FN37" s="278"/>
      <c r="FO37" s="73">
        <v>1</v>
      </c>
      <c r="FP37" s="73">
        <v>1</v>
      </c>
      <c r="FQ37" s="73">
        <v>1</v>
      </c>
      <c r="FR37" s="73">
        <v>0</v>
      </c>
      <c r="FS37" s="73">
        <v>0</v>
      </c>
      <c r="FT37" s="74">
        <v>3</v>
      </c>
      <c r="FU37" s="75">
        <v>4</v>
      </c>
      <c r="FV37" s="72">
        <v>0</v>
      </c>
      <c r="FW37" s="73">
        <v>0</v>
      </c>
      <c r="FX37" s="74">
        <v>0</v>
      </c>
      <c r="FY37" s="278"/>
      <c r="FZ37" s="73">
        <v>0</v>
      </c>
      <c r="GA37" s="73">
        <v>0</v>
      </c>
      <c r="GB37" s="73">
        <v>0</v>
      </c>
      <c r="GC37" s="73">
        <v>0</v>
      </c>
      <c r="GD37" s="73">
        <v>0</v>
      </c>
      <c r="GE37" s="74">
        <v>0</v>
      </c>
      <c r="GF37" s="75">
        <v>0</v>
      </c>
      <c r="GG37" s="72">
        <v>1</v>
      </c>
      <c r="GH37" s="73">
        <v>1</v>
      </c>
      <c r="GI37" s="74">
        <v>2</v>
      </c>
      <c r="GJ37" s="278"/>
      <c r="GK37" s="73">
        <v>2</v>
      </c>
      <c r="GL37" s="73">
        <v>1</v>
      </c>
      <c r="GM37" s="73">
        <v>1</v>
      </c>
      <c r="GN37" s="73">
        <v>0</v>
      </c>
      <c r="GO37" s="73">
        <v>0</v>
      </c>
      <c r="GP37" s="74">
        <v>4</v>
      </c>
      <c r="GQ37" s="75">
        <v>6</v>
      </c>
      <c r="GR37" s="128">
        <v>2</v>
      </c>
      <c r="GS37" s="84">
        <v>2</v>
      </c>
      <c r="GT37" s="85">
        <v>4</v>
      </c>
      <c r="GU37" s="275"/>
      <c r="GV37" s="84">
        <v>6</v>
      </c>
      <c r="GW37" s="84">
        <v>2</v>
      </c>
      <c r="GX37" s="84">
        <v>6</v>
      </c>
      <c r="GY37" s="84">
        <v>1</v>
      </c>
      <c r="GZ37" s="84">
        <v>0</v>
      </c>
      <c r="HA37" s="86">
        <v>15</v>
      </c>
      <c r="HB37" s="87">
        <v>19</v>
      </c>
      <c r="HC37" s="72">
        <v>0</v>
      </c>
      <c r="HD37" s="73">
        <v>0</v>
      </c>
      <c r="HE37" s="74">
        <v>0</v>
      </c>
      <c r="HF37" s="278"/>
      <c r="HG37" s="73">
        <v>0</v>
      </c>
      <c r="HH37" s="73">
        <v>0</v>
      </c>
      <c r="HI37" s="73">
        <v>0</v>
      </c>
      <c r="HJ37" s="73">
        <v>1</v>
      </c>
      <c r="HK37" s="73">
        <v>0</v>
      </c>
      <c r="HL37" s="74">
        <v>1</v>
      </c>
      <c r="HM37" s="75">
        <v>1</v>
      </c>
      <c r="HN37" s="72">
        <v>0</v>
      </c>
      <c r="HO37" s="73">
        <v>0</v>
      </c>
      <c r="HP37" s="74">
        <v>0</v>
      </c>
      <c r="HQ37" s="278"/>
      <c r="HR37" s="73">
        <v>0</v>
      </c>
      <c r="HS37" s="73">
        <v>0</v>
      </c>
      <c r="HT37" s="73">
        <v>0</v>
      </c>
      <c r="HU37" s="73">
        <v>0</v>
      </c>
      <c r="HV37" s="73">
        <v>0</v>
      </c>
      <c r="HW37" s="74">
        <v>0</v>
      </c>
      <c r="HX37" s="75">
        <v>0</v>
      </c>
      <c r="HY37" s="72">
        <v>0</v>
      </c>
      <c r="HZ37" s="73">
        <v>1</v>
      </c>
      <c r="IA37" s="74">
        <v>1</v>
      </c>
      <c r="IB37" s="278"/>
      <c r="IC37" s="73">
        <v>1</v>
      </c>
      <c r="ID37" s="73">
        <v>0</v>
      </c>
      <c r="IE37" s="73">
        <v>0</v>
      </c>
      <c r="IF37" s="73">
        <v>0</v>
      </c>
      <c r="IG37" s="73">
        <v>0</v>
      </c>
      <c r="IH37" s="74">
        <v>1</v>
      </c>
      <c r="II37" s="75">
        <v>2</v>
      </c>
      <c r="IJ37" s="72">
        <v>0</v>
      </c>
      <c r="IK37" s="73">
        <v>0</v>
      </c>
      <c r="IL37" s="74">
        <v>0</v>
      </c>
      <c r="IM37" s="278"/>
      <c r="IN37" s="73">
        <v>2</v>
      </c>
      <c r="IO37" s="73">
        <v>0</v>
      </c>
      <c r="IP37" s="73">
        <v>3</v>
      </c>
      <c r="IQ37" s="73">
        <v>0</v>
      </c>
      <c r="IR37" s="73">
        <v>0</v>
      </c>
      <c r="IS37" s="74">
        <v>5</v>
      </c>
      <c r="IT37" s="75">
        <v>5</v>
      </c>
      <c r="IU37" s="72">
        <v>0</v>
      </c>
      <c r="IV37" s="73">
        <v>1</v>
      </c>
      <c r="IW37" s="74">
        <v>1</v>
      </c>
      <c r="IX37" s="278"/>
      <c r="IY37" s="73">
        <v>2</v>
      </c>
      <c r="IZ37" s="73">
        <v>0</v>
      </c>
      <c r="JA37" s="73">
        <v>1</v>
      </c>
      <c r="JB37" s="73">
        <v>0</v>
      </c>
      <c r="JC37" s="73">
        <v>0</v>
      </c>
      <c r="JD37" s="74">
        <v>3</v>
      </c>
      <c r="JE37" s="75">
        <v>4</v>
      </c>
      <c r="JF37" s="72">
        <v>2</v>
      </c>
      <c r="JG37" s="73">
        <v>0</v>
      </c>
      <c r="JH37" s="74">
        <v>2</v>
      </c>
      <c r="JI37" s="278"/>
      <c r="JJ37" s="73">
        <v>1</v>
      </c>
      <c r="JK37" s="73">
        <v>2</v>
      </c>
      <c r="JL37" s="73">
        <v>2</v>
      </c>
      <c r="JM37" s="73">
        <v>0</v>
      </c>
      <c r="JN37" s="73">
        <v>0</v>
      </c>
      <c r="JO37" s="74">
        <v>5</v>
      </c>
      <c r="JP37" s="75">
        <v>7</v>
      </c>
      <c r="JQ37" s="72">
        <v>0</v>
      </c>
      <c r="JR37" s="73">
        <v>0</v>
      </c>
      <c r="JS37" s="74">
        <v>0</v>
      </c>
      <c r="JT37" s="278"/>
      <c r="JU37" s="73">
        <v>0</v>
      </c>
      <c r="JV37" s="73">
        <v>0</v>
      </c>
      <c r="JW37" s="73">
        <v>0</v>
      </c>
      <c r="JX37" s="73">
        <v>0</v>
      </c>
      <c r="JY37" s="73">
        <v>0</v>
      </c>
      <c r="JZ37" s="74">
        <v>0</v>
      </c>
      <c r="KA37" s="75">
        <v>0</v>
      </c>
      <c r="KB37" s="72">
        <v>2</v>
      </c>
      <c r="KC37" s="73">
        <v>2</v>
      </c>
      <c r="KD37" s="74">
        <v>4</v>
      </c>
      <c r="KE37" s="278"/>
      <c r="KF37" s="73">
        <v>6</v>
      </c>
      <c r="KG37" s="73">
        <v>2</v>
      </c>
      <c r="KH37" s="73">
        <v>6</v>
      </c>
      <c r="KI37" s="73">
        <v>1</v>
      </c>
      <c r="KJ37" s="73">
        <v>0</v>
      </c>
      <c r="KK37" s="74">
        <v>15</v>
      </c>
      <c r="KL37" s="75">
        <v>19</v>
      </c>
    </row>
    <row r="38" spans="1:298" ht="19.5" customHeight="1" x14ac:dyDescent="0.15">
      <c r="A38" s="131" t="s">
        <v>35</v>
      </c>
      <c r="B38" s="357">
        <v>6</v>
      </c>
      <c r="C38" s="84">
        <v>5</v>
      </c>
      <c r="D38" s="85">
        <v>11</v>
      </c>
      <c r="E38" s="275"/>
      <c r="F38" s="84">
        <v>25</v>
      </c>
      <c r="G38" s="84">
        <v>10</v>
      </c>
      <c r="H38" s="84">
        <v>8</v>
      </c>
      <c r="I38" s="84">
        <v>6</v>
      </c>
      <c r="J38" s="84">
        <v>2</v>
      </c>
      <c r="K38" s="86">
        <v>51</v>
      </c>
      <c r="L38" s="87">
        <v>62</v>
      </c>
      <c r="M38" s="72">
        <v>1</v>
      </c>
      <c r="N38" s="73">
        <v>0</v>
      </c>
      <c r="O38" s="74">
        <v>1</v>
      </c>
      <c r="P38" s="278"/>
      <c r="Q38" s="73">
        <v>0</v>
      </c>
      <c r="R38" s="73">
        <v>0</v>
      </c>
      <c r="S38" s="73">
        <v>0</v>
      </c>
      <c r="T38" s="73">
        <v>0</v>
      </c>
      <c r="U38" s="73">
        <v>0</v>
      </c>
      <c r="V38" s="74">
        <v>0</v>
      </c>
      <c r="W38" s="75">
        <v>1</v>
      </c>
      <c r="X38" s="72">
        <v>0</v>
      </c>
      <c r="Y38" s="73">
        <v>1</v>
      </c>
      <c r="Z38" s="74">
        <v>1</v>
      </c>
      <c r="AA38" s="278"/>
      <c r="AB38" s="73">
        <v>1</v>
      </c>
      <c r="AC38" s="73">
        <v>0</v>
      </c>
      <c r="AD38" s="73">
        <v>0</v>
      </c>
      <c r="AE38" s="73">
        <v>0</v>
      </c>
      <c r="AF38" s="73">
        <v>1</v>
      </c>
      <c r="AG38" s="74">
        <v>2</v>
      </c>
      <c r="AH38" s="75">
        <v>3</v>
      </c>
      <c r="AI38" s="72">
        <v>0</v>
      </c>
      <c r="AJ38" s="73">
        <v>0</v>
      </c>
      <c r="AK38" s="74">
        <v>0</v>
      </c>
      <c r="AL38" s="278"/>
      <c r="AM38" s="73">
        <v>3</v>
      </c>
      <c r="AN38" s="73">
        <v>1</v>
      </c>
      <c r="AO38" s="73">
        <v>1</v>
      </c>
      <c r="AP38" s="73">
        <v>0</v>
      </c>
      <c r="AQ38" s="73">
        <v>0</v>
      </c>
      <c r="AR38" s="74">
        <v>5</v>
      </c>
      <c r="AS38" s="75">
        <v>5</v>
      </c>
      <c r="AT38" s="72">
        <v>2</v>
      </c>
      <c r="AU38" s="73">
        <v>0</v>
      </c>
      <c r="AV38" s="74">
        <v>2</v>
      </c>
      <c r="AW38" s="278"/>
      <c r="AX38" s="73">
        <v>6</v>
      </c>
      <c r="AY38" s="73">
        <v>4</v>
      </c>
      <c r="AZ38" s="73">
        <v>3</v>
      </c>
      <c r="BA38" s="73">
        <v>0</v>
      </c>
      <c r="BB38" s="73">
        <v>1</v>
      </c>
      <c r="BC38" s="74">
        <v>14</v>
      </c>
      <c r="BD38" s="75">
        <v>16</v>
      </c>
      <c r="BE38" s="72">
        <v>1</v>
      </c>
      <c r="BF38" s="73">
        <v>2</v>
      </c>
      <c r="BG38" s="74">
        <v>3</v>
      </c>
      <c r="BH38" s="278"/>
      <c r="BI38" s="73">
        <v>10</v>
      </c>
      <c r="BJ38" s="73">
        <v>2</v>
      </c>
      <c r="BK38" s="73">
        <v>4</v>
      </c>
      <c r="BL38" s="73">
        <v>3</v>
      </c>
      <c r="BM38" s="73">
        <v>0</v>
      </c>
      <c r="BN38" s="74">
        <v>19</v>
      </c>
      <c r="BO38" s="75">
        <v>22</v>
      </c>
      <c r="BP38" s="72">
        <v>2</v>
      </c>
      <c r="BQ38" s="73">
        <v>2</v>
      </c>
      <c r="BR38" s="74">
        <v>4</v>
      </c>
      <c r="BS38" s="278"/>
      <c r="BT38" s="73">
        <v>5</v>
      </c>
      <c r="BU38" s="73">
        <v>3</v>
      </c>
      <c r="BV38" s="73">
        <v>0</v>
      </c>
      <c r="BW38" s="73">
        <v>3</v>
      </c>
      <c r="BX38" s="73">
        <v>0</v>
      </c>
      <c r="BY38" s="74">
        <v>11</v>
      </c>
      <c r="BZ38" s="75">
        <v>15</v>
      </c>
      <c r="CA38" s="72">
        <v>0</v>
      </c>
      <c r="CB38" s="73">
        <v>0</v>
      </c>
      <c r="CC38" s="74">
        <v>0</v>
      </c>
      <c r="CD38" s="278"/>
      <c r="CE38" s="73">
        <v>0</v>
      </c>
      <c r="CF38" s="73">
        <v>0</v>
      </c>
      <c r="CG38" s="73">
        <v>0</v>
      </c>
      <c r="CH38" s="73">
        <v>0</v>
      </c>
      <c r="CI38" s="73">
        <v>0</v>
      </c>
      <c r="CJ38" s="74">
        <v>0</v>
      </c>
      <c r="CK38" s="75">
        <v>0</v>
      </c>
      <c r="CL38" s="72">
        <v>6</v>
      </c>
      <c r="CM38" s="73">
        <v>5</v>
      </c>
      <c r="CN38" s="74">
        <v>11</v>
      </c>
      <c r="CO38" s="278"/>
      <c r="CP38" s="73">
        <v>25</v>
      </c>
      <c r="CQ38" s="73">
        <v>10</v>
      </c>
      <c r="CR38" s="73">
        <v>8</v>
      </c>
      <c r="CS38" s="73">
        <v>6</v>
      </c>
      <c r="CT38" s="73">
        <v>2</v>
      </c>
      <c r="CU38" s="74">
        <v>51</v>
      </c>
      <c r="CV38" s="75">
        <v>62</v>
      </c>
      <c r="CW38" s="128">
        <v>4</v>
      </c>
      <c r="CX38" s="84">
        <v>0</v>
      </c>
      <c r="CY38" s="85">
        <v>4</v>
      </c>
      <c r="CZ38" s="275"/>
      <c r="DA38" s="84">
        <v>7</v>
      </c>
      <c r="DB38" s="84">
        <v>2</v>
      </c>
      <c r="DC38" s="84">
        <v>3</v>
      </c>
      <c r="DD38" s="84">
        <v>3</v>
      </c>
      <c r="DE38" s="84">
        <v>0</v>
      </c>
      <c r="DF38" s="86">
        <v>15</v>
      </c>
      <c r="DG38" s="87">
        <v>19</v>
      </c>
      <c r="DH38" s="72">
        <v>0</v>
      </c>
      <c r="DI38" s="73">
        <v>0</v>
      </c>
      <c r="DJ38" s="74">
        <v>0</v>
      </c>
      <c r="DK38" s="278"/>
      <c r="DL38" s="73">
        <v>0</v>
      </c>
      <c r="DM38" s="73">
        <v>0</v>
      </c>
      <c r="DN38" s="73">
        <v>0</v>
      </c>
      <c r="DO38" s="73">
        <v>0</v>
      </c>
      <c r="DP38" s="73">
        <v>0</v>
      </c>
      <c r="DQ38" s="74">
        <v>0</v>
      </c>
      <c r="DR38" s="75">
        <v>0</v>
      </c>
      <c r="DS38" s="72">
        <v>0</v>
      </c>
      <c r="DT38" s="73">
        <v>0</v>
      </c>
      <c r="DU38" s="74">
        <v>0</v>
      </c>
      <c r="DV38" s="278"/>
      <c r="DW38" s="73">
        <v>0</v>
      </c>
      <c r="DX38" s="73">
        <v>0</v>
      </c>
      <c r="DY38" s="73">
        <v>0</v>
      </c>
      <c r="DZ38" s="73">
        <v>0</v>
      </c>
      <c r="EA38" s="73">
        <v>0</v>
      </c>
      <c r="EB38" s="74">
        <v>0</v>
      </c>
      <c r="EC38" s="75">
        <v>0</v>
      </c>
      <c r="ED38" s="72">
        <v>0</v>
      </c>
      <c r="EE38" s="73">
        <v>0</v>
      </c>
      <c r="EF38" s="74">
        <v>0</v>
      </c>
      <c r="EG38" s="278"/>
      <c r="EH38" s="73">
        <v>0</v>
      </c>
      <c r="EI38" s="73">
        <v>0</v>
      </c>
      <c r="EJ38" s="73">
        <v>0</v>
      </c>
      <c r="EK38" s="73">
        <v>0</v>
      </c>
      <c r="EL38" s="73">
        <v>0</v>
      </c>
      <c r="EM38" s="74">
        <v>0</v>
      </c>
      <c r="EN38" s="75">
        <v>0</v>
      </c>
      <c r="EO38" s="72">
        <v>0</v>
      </c>
      <c r="EP38" s="73">
        <v>0</v>
      </c>
      <c r="EQ38" s="74">
        <v>0</v>
      </c>
      <c r="ER38" s="278"/>
      <c r="ES38" s="73">
        <v>1</v>
      </c>
      <c r="ET38" s="73">
        <v>1</v>
      </c>
      <c r="EU38" s="73">
        <v>0</v>
      </c>
      <c r="EV38" s="73">
        <v>1</v>
      </c>
      <c r="EW38" s="73">
        <v>0</v>
      </c>
      <c r="EX38" s="74">
        <v>3</v>
      </c>
      <c r="EY38" s="75">
        <v>3</v>
      </c>
      <c r="EZ38" s="72">
        <v>1</v>
      </c>
      <c r="FA38" s="73">
        <v>0</v>
      </c>
      <c r="FB38" s="74">
        <v>1</v>
      </c>
      <c r="FC38" s="278"/>
      <c r="FD38" s="73">
        <v>4</v>
      </c>
      <c r="FE38" s="73">
        <v>0</v>
      </c>
      <c r="FF38" s="73">
        <v>1</v>
      </c>
      <c r="FG38" s="73">
        <v>1</v>
      </c>
      <c r="FH38" s="73">
        <v>0</v>
      </c>
      <c r="FI38" s="74">
        <v>6</v>
      </c>
      <c r="FJ38" s="75">
        <v>7</v>
      </c>
      <c r="FK38" s="72">
        <v>3</v>
      </c>
      <c r="FL38" s="73">
        <v>0</v>
      </c>
      <c r="FM38" s="74">
        <v>3</v>
      </c>
      <c r="FN38" s="278"/>
      <c r="FO38" s="73">
        <v>2</v>
      </c>
      <c r="FP38" s="73">
        <v>1</v>
      </c>
      <c r="FQ38" s="73">
        <v>2</v>
      </c>
      <c r="FR38" s="73">
        <v>1</v>
      </c>
      <c r="FS38" s="73">
        <v>0</v>
      </c>
      <c r="FT38" s="74">
        <v>6</v>
      </c>
      <c r="FU38" s="75">
        <v>9</v>
      </c>
      <c r="FV38" s="72">
        <v>0</v>
      </c>
      <c r="FW38" s="73">
        <v>0</v>
      </c>
      <c r="FX38" s="74">
        <v>0</v>
      </c>
      <c r="FY38" s="278"/>
      <c r="FZ38" s="73">
        <v>0</v>
      </c>
      <c r="GA38" s="73">
        <v>0</v>
      </c>
      <c r="GB38" s="73">
        <v>0</v>
      </c>
      <c r="GC38" s="73">
        <v>0</v>
      </c>
      <c r="GD38" s="73">
        <v>0</v>
      </c>
      <c r="GE38" s="74">
        <v>0</v>
      </c>
      <c r="GF38" s="75">
        <v>0</v>
      </c>
      <c r="GG38" s="72">
        <v>4</v>
      </c>
      <c r="GH38" s="73">
        <v>0</v>
      </c>
      <c r="GI38" s="74">
        <v>4</v>
      </c>
      <c r="GJ38" s="278"/>
      <c r="GK38" s="73">
        <v>7</v>
      </c>
      <c r="GL38" s="73">
        <v>2</v>
      </c>
      <c r="GM38" s="73">
        <v>3</v>
      </c>
      <c r="GN38" s="73">
        <v>3</v>
      </c>
      <c r="GO38" s="73">
        <v>0</v>
      </c>
      <c r="GP38" s="74">
        <v>15</v>
      </c>
      <c r="GQ38" s="75">
        <v>19</v>
      </c>
      <c r="GR38" s="128">
        <v>10</v>
      </c>
      <c r="GS38" s="84">
        <v>5</v>
      </c>
      <c r="GT38" s="85">
        <v>15</v>
      </c>
      <c r="GU38" s="275"/>
      <c r="GV38" s="84">
        <v>32</v>
      </c>
      <c r="GW38" s="84">
        <v>12</v>
      </c>
      <c r="GX38" s="84">
        <v>11</v>
      </c>
      <c r="GY38" s="84">
        <v>9</v>
      </c>
      <c r="GZ38" s="84">
        <v>2</v>
      </c>
      <c r="HA38" s="86">
        <v>66</v>
      </c>
      <c r="HB38" s="87">
        <v>81</v>
      </c>
      <c r="HC38" s="72">
        <v>1</v>
      </c>
      <c r="HD38" s="73">
        <v>0</v>
      </c>
      <c r="HE38" s="74">
        <v>1</v>
      </c>
      <c r="HF38" s="278"/>
      <c r="HG38" s="73">
        <v>0</v>
      </c>
      <c r="HH38" s="73">
        <v>0</v>
      </c>
      <c r="HI38" s="73">
        <v>0</v>
      </c>
      <c r="HJ38" s="73">
        <v>0</v>
      </c>
      <c r="HK38" s="73">
        <v>0</v>
      </c>
      <c r="HL38" s="74">
        <v>0</v>
      </c>
      <c r="HM38" s="75">
        <v>1</v>
      </c>
      <c r="HN38" s="72">
        <v>0</v>
      </c>
      <c r="HO38" s="73">
        <v>1</v>
      </c>
      <c r="HP38" s="74">
        <v>1</v>
      </c>
      <c r="HQ38" s="278"/>
      <c r="HR38" s="73">
        <v>1</v>
      </c>
      <c r="HS38" s="73">
        <v>0</v>
      </c>
      <c r="HT38" s="73">
        <v>0</v>
      </c>
      <c r="HU38" s="73">
        <v>0</v>
      </c>
      <c r="HV38" s="73">
        <v>1</v>
      </c>
      <c r="HW38" s="74">
        <v>2</v>
      </c>
      <c r="HX38" s="75">
        <v>3</v>
      </c>
      <c r="HY38" s="72">
        <v>0</v>
      </c>
      <c r="HZ38" s="73">
        <v>0</v>
      </c>
      <c r="IA38" s="74">
        <v>0</v>
      </c>
      <c r="IB38" s="278"/>
      <c r="IC38" s="73">
        <v>3</v>
      </c>
      <c r="ID38" s="73">
        <v>1</v>
      </c>
      <c r="IE38" s="73">
        <v>1</v>
      </c>
      <c r="IF38" s="73">
        <v>0</v>
      </c>
      <c r="IG38" s="73">
        <v>0</v>
      </c>
      <c r="IH38" s="74">
        <v>5</v>
      </c>
      <c r="II38" s="75">
        <v>5</v>
      </c>
      <c r="IJ38" s="72">
        <v>2</v>
      </c>
      <c r="IK38" s="73">
        <v>0</v>
      </c>
      <c r="IL38" s="74">
        <v>2</v>
      </c>
      <c r="IM38" s="278"/>
      <c r="IN38" s="73">
        <v>7</v>
      </c>
      <c r="IO38" s="73">
        <v>5</v>
      </c>
      <c r="IP38" s="73">
        <v>3</v>
      </c>
      <c r="IQ38" s="73">
        <v>1</v>
      </c>
      <c r="IR38" s="73">
        <v>1</v>
      </c>
      <c r="IS38" s="74">
        <v>17</v>
      </c>
      <c r="IT38" s="75">
        <v>19</v>
      </c>
      <c r="IU38" s="72">
        <v>2</v>
      </c>
      <c r="IV38" s="73">
        <v>2</v>
      </c>
      <c r="IW38" s="74">
        <v>4</v>
      </c>
      <c r="IX38" s="278"/>
      <c r="IY38" s="73">
        <v>14</v>
      </c>
      <c r="IZ38" s="73">
        <v>2</v>
      </c>
      <c r="JA38" s="73">
        <v>5</v>
      </c>
      <c r="JB38" s="73">
        <v>4</v>
      </c>
      <c r="JC38" s="73">
        <v>0</v>
      </c>
      <c r="JD38" s="74">
        <v>25</v>
      </c>
      <c r="JE38" s="75">
        <v>29</v>
      </c>
      <c r="JF38" s="72">
        <v>5</v>
      </c>
      <c r="JG38" s="73">
        <v>2</v>
      </c>
      <c r="JH38" s="74">
        <v>7</v>
      </c>
      <c r="JI38" s="278"/>
      <c r="JJ38" s="73">
        <v>7</v>
      </c>
      <c r="JK38" s="73">
        <v>4</v>
      </c>
      <c r="JL38" s="73">
        <v>2</v>
      </c>
      <c r="JM38" s="73">
        <v>4</v>
      </c>
      <c r="JN38" s="73">
        <v>0</v>
      </c>
      <c r="JO38" s="74">
        <v>17</v>
      </c>
      <c r="JP38" s="75">
        <v>24</v>
      </c>
      <c r="JQ38" s="72">
        <v>0</v>
      </c>
      <c r="JR38" s="73">
        <v>0</v>
      </c>
      <c r="JS38" s="74">
        <v>0</v>
      </c>
      <c r="JT38" s="278"/>
      <c r="JU38" s="73">
        <v>0</v>
      </c>
      <c r="JV38" s="73">
        <v>0</v>
      </c>
      <c r="JW38" s="73">
        <v>0</v>
      </c>
      <c r="JX38" s="73">
        <v>0</v>
      </c>
      <c r="JY38" s="73">
        <v>0</v>
      </c>
      <c r="JZ38" s="74">
        <v>0</v>
      </c>
      <c r="KA38" s="75">
        <v>0</v>
      </c>
      <c r="KB38" s="72">
        <v>10</v>
      </c>
      <c r="KC38" s="73">
        <v>5</v>
      </c>
      <c r="KD38" s="74">
        <v>15</v>
      </c>
      <c r="KE38" s="278"/>
      <c r="KF38" s="73">
        <v>32</v>
      </c>
      <c r="KG38" s="73">
        <v>12</v>
      </c>
      <c r="KH38" s="73">
        <v>11</v>
      </c>
      <c r="KI38" s="73">
        <v>9</v>
      </c>
      <c r="KJ38" s="73">
        <v>2</v>
      </c>
      <c r="KK38" s="74">
        <v>66</v>
      </c>
      <c r="KL38" s="75">
        <v>81</v>
      </c>
    </row>
    <row r="39" spans="1:298" ht="19.5" customHeight="1" x14ac:dyDescent="0.15">
      <c r="A39" s="131" t="s">
        <v>36</v>
      </c>
      <c r="B39" s="357">
        <v>5</v>
      </c>
      <c r="C39" s="84">
        <v>6</v>
      </c>
      <c r="D39" s="85">
        <v>11</v>
      </c>
      <c r="E39" s="275"/>
      <c r="F39" s="84">
        <v>15</v>
      </c>
      <c r="G39" s="84">
        <v>6</v>
      </c>
      <c r="H39" s="84">
        <v>9</v>
      </c>
      <c r="I39" s="84">
        <v>10</v>
      </c>
      <c r="J39" s="84">
        <v>2</v>
      </c>
      <c r="K39" s="86">
        <v>42</v>
      </c>
      <c r="L39" s="87">
        <v>53</v>
      </c>
      <c r="M39" s="72">
        <v>1</v>
      </c>
      <c r="N39" s="73">
        <v>0</v>
      </c>
      <c r="O39" s="74">
        <v>1</v>
      </c>
      <c r="P39" s="278"/>
      <c r="Q39" s="73">
        <v>1</v>
      </c>
      <c r="R39" s="73">
        <v>0</v>
      </c>
      <c r="S39" s="73">
        <v>0</v>
      </c>
      <c r="T39" s="73">
        <v>0</v>
      </c>
      <c r="U39" s="73">
        <v>0</v>
      </c>
      <c r="V39" s="74">
        <v>1</v>
      </c>
      <c r="W39" s="75">
        <v>2</v>
      </c>
      <c r="X39" s="72">
        <v>0</v>
      </c>
      <c r="Y39" s="73">
        <v>1</v>
      </c>
      <c r="Z39" s="74">
        <v>1</v>
      </c>
      <c r="AA39" s="278"/>
      <c r="AB39" s="73">
        <v>0</v>
      </c>
      <c r="AC39" s="73">
        <v>0</v>
      </c>
      <c r="AD39" s="73">
        <v>1</v>
      </c>
      <c r="AE39" s="73">
        <v>1</v>
      </c>
      <c r="AF39" s="73">
        <v>1</v>
      </c>
      <c r="AG39" s="74">
        <v>3</v>
      </c>
      <c r="AH39" s="75">
        <v>4</v>
      </c>
      <c r="AI39" s="72">
        <v>1</v>
      </c>
      <c r="AJ39" s="73">
        <v>0</v>
      </c>
      <c r="AK39" s="74">
        <v>1</v>
      </c>
      <c r="AL39" s="278"/>
      <c r="AM39" s="73">
        <v>3</v>
      </c>
      <c r="AN39" s="73">
        <v>1</v>
      </c>
      <c r="AO39" s="73">
        <v>1</v>
      </c>
      <c r="AP39" s="73">
        <v>1</v>
      </c>
      <c r="AQ39" s="73">
        <v>0</v>
      </c>
      <c r="AR39" s="74">
        <v>6</v>
      </c>
      <c r="AS39" s="75">
        <v>7</v>
      </c>
      <c r="AT39" s="72">
        <v>0</v>
      </c>
      <c r="AU39" s="73">
        <v>2</v>
      </c>
      <c r="AV39" s="74">
        <v>2</v>
      </c>
      <c r="AW39" s="278"/>
      <c r="AX39" s="73">
        <v>3</v>
      </c>
      <c r="AY39" s="73">
        <v>1</v>
      </c>
      <c r="AZ39" s="73">
        <v>3</v>
      </c>
      <c r="BA39" s="73">
        <v>3</v>
      </c>
      <c r="BB39" s="73">
        <v>1</v>
      </c>
      <c r="BC39" s="74">
        <v>11</v>
      </c>
      <c r="BD39" s="75">
        <v>13</v>
      </c>
      <c r="BE39" s="72">
        <v>1</v>
      </c>
      <c r="BF39" s="73">
        <v>1</v>
      </c>
      <c r="BG39" s="74">
        <v>2</v>
      </c>
      <c r="BH39" s="278"/>
      <c r="BI39" s="73">
        <v>6</v>
      </c>
      <c r="BJ39" s="73">
        <v>2</v>
      </c>
      <c r="BK39" s="73">
        <v>3</v>
      </c>
      <c r="BL39" s="73">
        <v>2</v>
      </c>
      <c r="BM39" s="73">
        <v>0</v>
      </c>
      <c r="BN39" s="74">
        <v>13</v>
      </c>
      <c r="BO39" s="75">
        <v>15</v>
      </c>
      <c r="BP39" s="72">
        <v>2</v>
      </c>
      <c r="BQ39" s="73">
        <v>2</v>
      </c>
      <c r="BR39" s="74">
        <v>4</v>
      </c>
      <c r="BS39" s="278"/>
      <c r="BT39" s="73">
        <v>2</v>
      </c>
      <c r="BU39" s="73">
        <v>2</v>
      </c>
      <c r="BV39" s="73">
        <v>1</v>
      </c>
      <c r="BW39" s="73">
        <v>3</v>
      </c>
      <c r="BX39" s="73">
        <v>0</v>
      </c>
      <c r="BY39" s="74">
        <v>8</v>
      </c>
      <c r="BZ39" s="75">
        <v>12</v>
      </c>
      <c r="CA39" s="72">
        <v>0</v>
      </c>
      <c r="CB39" s="73">
        <v>0</v>
      </c>
      <c r="CC39" s="74">
        <v>0</v>
      </c>
      <c r="CD39" s="278"/>
      <c r="CE39" s="73">
        <v>0</v>
      </c>
      <c r="CF39" s="73">
        <v>0</v>
      </c>
      <c r="CG39" s="73">
        <v>0</v>
      </c>
      <c r="CH39" s="73">
        <v>0</v>
      </c>
      <c r="CI39" s="73">
        <v>0</v>
      </c>
      <c r="CJ39" s="74">
        <v>0</v>
      </c>
      <c r="CK39" s="75">
        <v>0</v>
      </c>
      <c r="CL39" s="72">
        <v>5</v>
      </c>
      <c r="CM39" s="73">
        <v>6</v>
      </c>
      <c r="CN39" s="74">
        <v>11</v>
      </c>
      <c r="CO39" s="278"/>
      <c r="CP39" s="73">
        <v>15</v>
      </c>
      <c r="CQ39" s="73">
        <v>6</v>
      </c>
      <c r="CR39" s="73">
        <v>9</v>
      </c>
      <c r="CS39" s="73">
        <v>10</v>
      </c>
      <c r="CT39" s="73">
        <v>2</v>
      </c>
      <c r="CU39" s="74">
        <v>42</v>
      </c>
      <c r="CV39" s="75">
        <v>53</v>
      </c>
      <c r="CW39" s="128">
        <v>2</v>
      </c>
      <c r="CX39" s="84">
        <v>4</v>
      </c>
      <c r="CY39" s="85">
        <v>6</v>
      </c>
      <c r="CZ39" s="275"/>
      <c r="DA39" s="84">
        <v>4</v>
      </c>
      <c r="DB39" s="84">
        <v>1</v>
      </c>
      <c r="DC39" s="84">
        <v>1</v>
      </c>
      <c r="DD39" s="84">
        <v>0</v>
      </c>
      <c r="DE39" s="84">
        <v>2</v>
      </c>
      <c r="DF39" s="86">
        <v>8</v>
      </c>
      <c r="DG39" s="87">
        <v>14</v>
      </c>
      <c r="DH39" s="72">
        <v>0</v>
      </c>
      <c r="DI39" s="73">
        <v>0</v>
      </c>
      <c r="DJ39" s="74">
        <v>0</v>
      </c>
      <c r="DK39" s="278"/>
      <c r="DL39" s="73">
        <v>0</v>
      </c>
      <c r="DM39" s="73">
        <v>0</v>
      </c>
      <c r="DN39" s="73">
        <v>0</v>
      </c>
      <c r="DO39" s="73">
        <v>0</v>
      </c>
      <c r="DP39" s="73">
        <v>0</v>
      </c>
      <c r="DQ39" s="74">
        <v>0</v>
      </c>
      <c r="DR39" s="75">
        <v>0</v>
      </c>
      <c r="DS39" s="72">
        <v>0</v>
      </c>
      <c r="DT39" s="73">
        <v>0</v>
      </c>
      <c r="DU39" s="74">
        <v>0</v>
      </c>
      <c r="DV39" s="278"/>
      <c r="DW39" s="73">
        <v>0</v>
      </c>
      <c r="DX39" s="73">
        <v>0</v>
      </c>
      <c r="DY39" s="73">
        <v>0</v>
      </c>
      <c r="DZ39" s="73">
        <v>0</v>
      </c>
      <c r="EA39" s="73">
        <v>0</v>
      </c>
      <c r="EB39" s="74">
        <v>0</v>
      </c>
      <c r="EC39" s="75">
        <v>0</v>
      </c>
      <c r="ED39" s="72">
        <v>0</v>
      </c>
      <c r="EE39" s="73">
        <v>0</v>
      </c>
      <c r="EF39" s="74">
        <v>0</v>
      </c>
      <c r="EG39" s="278"/>
      <c r="EH39" s="73">
        <v>0</v>
      </c>
      <c r="EI39" s="73">
        <v>0</v>
      </c>
      <c r="EJ39" s="73">
        <v>0</v>
      </c>
      <c r="EK39" s="73">
        <v>0</v>
      </c>
      <c r="EL39" s="73">
        <v>0</v>
      </c>
      <c r="EM39" s="74">
        <v>0</v>
      </c>
      <c r="EN39" s="75">
        <v>0</v>
      </c>
      <c r="EO39" s="72">
        <v>0</v>
      </c>
      <c r="EP39" s="73">
        <v>3</v>
      </c>
      <c r="EQ39" s="74">
        <v>3</v>
      </c>
      <c r="ER39" s="278"/>
      <c r="ES39" s="73">
        <v>1</v>
      </c>
      <c r="ET39" s="73">
        <v>1</v>
      </c>
      <c r="EU39" s="73">
        <v>0</v>
      </c>
      <c r="EV39" s="73">
        <v>0</v>
      </c>
      <c r="EW39" s="73">
        <v>0</v>
      </c>
      <c r="EX39" s="74">
        <v>2</v>
      </c>
      <c r="EY39" s="75">
        <v>5</v>
      </c>
      <c r="EZ39" s="72">
        <v>2</v>
      </c>
      <c r="FA39" s="73">
        <v>1</v>
      </c>
      <c r="FB39" s="74">
        <v>3</v>
      </c>
      <c r="FC39" s="278"/>
      <c r="FD39" s="73">
        <v>1</v>
      </c>
      <c r="FE39" s="73">
        <v>0</v>
      </c>
      <c r="FF39" s="73">
        <v>0</v>
      </c>
      <c r="FG39" s="73">
        <v>0</v>
      </c>
      <c r="FH39" s="73">
        <v>0</v>
      </c>
      <c r="FI39" s="74">
        <v>1</v>
      </c>
      <c r="FJ39" s="75">
        <v>4</v>
      </c>
      <c r="FK39" s="72">
        <v>0</v>
      </c>
      <c r="FL39" s="73">
        <v>0</v>
      </c>
      <c r="FM39" s="74">
        <v>0</v>
      </c>
      <c r="FN39" s="278"/>
      <c r="FO39" s="73">
        <v>2</v>
      </c>
      <c r="FP39" s="73">
        <v>0</v>
      </c>
      <c r="FQ39" s="73">
        <v>1</v>
      </c>
      <c r="FR39" s="73">
        <v>0</v>
      </c>
      <c r="FS39" s="73">
        <v>2</v>
      </c>
      <c r="FT39" s="74">
        <v>5</v>
      </c>
      <c r="FU39" s="75">
        <v>5</v>
      </c>
      <c r="FV39" s="72">
        <v>0</v>
      </c>
      <c r="FW39" s="73">
        <v>0</v>
      </c>
      <c r="FX39" s="74">
        <v>0</v>
      </c>
      <c r="FY39" s="278"/>
      <c r="FZ39" s="73">
        <v>0</v>
      </c>
      <c r="GA39" s="73">
        <v>0</v>
      </c>
      <c r="GB39" s="73">
        <v>0</v>
      </c>
      <c r="GC39" s="73">
        <v>0</v>
      </c>
      <c r="GD39" s="73">
        <v>0</v>
      </c>
      <c r="GE39" s="74">
        <v>0</v>
      </c>
      <c r="GF39" s="75">
        <v>0</v>
      </c>
      <c r="GG39" s="72">
        <v>2</v>
      </c>
      <c r="GH39" s="73">
        <v>4</v>
      </c>
      <c r="GI39" s="74">
        <v>6</v>
      </c>
      <c r="GJ39" s="278"/>
      <c r="GK39" s="73">
        <v>4</v>
      </c>
      <c r="GL39" s="73">
        <v>1</v>
      </c>
      <c r="GM39" s="73">
        <v>1</v>
      </c>
      <c r="GN39" s="73">
        <v>0</v>
      </c>
      <c r="GO39" s="73">
        <v>2</v>
      </c>
      <c r="GP39" s="74">
        <v>8</v>
      </c>
      <c r="GQ39" s="75">
        <v>14</v>
      </c>
      <c r="GR39" s="128">
        <v>7</v>
      </c>
      <c r="GS39" s="84">
        <v>10</v>
      </c>
      <c r="GT39" s="85">
        <v>17</v>
      </c>
      <c r="GU39" s="275"/>
      <c r="GV39" s="84">
        <v>19</v>
      </c>
      <c r="GW39" s="84">
        <v>7</v>
      </c>
      <c r="GX39" s="84">
        <v>10</v>
      </c>
      <c r="GY39" s="84">
        <v>10</v>
      </c>
      <c r="GZ39" s="84">
        <v>4</v>
      </c>
      <c r="HA39" s="86">
        <v>50</v>
      </c>
      <c r="HB39" s="87">
        <v>67</v>
      </c>
      <c r="HC39" s="72">
        <v>1</v>
      </c>
      <c r="HD39" s="73">
        <v>0</v>
      </c>
      <c r="HE39" s="74">
        <v>1</v>
      </c>
      <c r="HF39" s="278"/>
      <c r="HG39" s="73">
        <v>1</v>
      </c>
      <c r="HH39" s="73">
        <v>0</v>
      </c>
      <c r="HI39" s="73">
        <v>0</v>
      </c>
      <c r="HJ39" s="73">
        <v>0</v>
      </c>
      <c r="HK39" s="73">
        <v>0</v>
      </c>
      <c r="HL39" s="74">
        <v>1</v>
      </c>
      <c r="HM39" s="75">
        <v>2</v>
      </c>
      <c r="HN39" s="72">
        <v>0</v>
      </c>
      <c r="HO39" s="73">
        <v>1</v>
      </c>
      <c r="HP39" s="74">
        <v>1</v>
      </c>
      <c r="HQ39" s="278"/>
      <c r="HR39" s="73">
        <v>0</v>
      </c>
      <c r="HS39" s="73">
        <v>0</v>
      </c>
      <c r="HT39" s="73">
        <v>1</v>
      </c>
      <c r="HU39" s="73">
        <v>1</v>
      </c>
      <c r="HV39" s="73">
        <v>1</v>
      </c>
      <c r="HW39" s="74">
        <v>3</v>
      </c>
      <c r="HX39" s="75">
        <v>4</v>
      </c>
      <c r="HY39" s="72">
        <v>1</v>
      </c>
      <c r="HZ39" s="73">
        <v>0</v>
      </c>
      <c r="IA39" s="74">
        <v>1</v>
      </c>
      <c r="IB39" s="278"/>
      <c r="IC39" s="73">
        <v>3</v>
      </c>
      <c r="ID39" s="73">
        <v>1</v>
      </c>
      <c r="IE39" s="73">
        <v>1</v>
      </c>
      <c r="IF39" s="73">
        <v>1</v>
      </c>
      <c r="IG39" s="73">
        <v>0</v>
      </c>
      <c r="IH39" s="74">
        <v>6</v>
      </c>
      <c r="II39" s="75">
        <v>7</v>
      </c>
      <c r="IJ39" s="72">
        <v>0</v>
      </c>
      <c r="IK39" s="73">
        <v>5</v>
      </c>
      <c r="IL39" s="74">
        <v>5</v>
      </c>
      <c r="IM39" s="278"/>
      <c r="IN39" s="73">
        <v>4</v>
      </c>
      <c r="IO39" s="73">
        <v>2</v>
      </c>
      <c r="IP39" s="73">
        <v>3</v>
      </c>
      <c r="IQ39" s="73">
        <v>3</v>
      </c>
      <c r="IR39" s="73">
        <v>1</v>
      </c>
      <c r="IS39" s="74">
        <v>13</v>
      </c>
      <c r="IT39" s="75">
        <v>18</v>
      </c>
      <c r="IU39" s="72">
        <v>3</v>
      </c>
      <c r="IV39" s="73">
        <v>2</v>
      </c>
      <c r="IW39" s="74">
        <v>5</v>
      </c>
      <c r="IX39" s="278"/>
      <c r="IY39" s="73">
        <v>7</v>
      </c>
      <c r="IZ39" s="73">
        <v>2</v>
      </c>
      <c r="JA39" s="73">
        <v>3</v>
      </c>
      <c r="JB39" s="73">
        <v>2</v>
      </c>
      <c r="JC39" s="73">
        <v>0</v>
      </c>
      <c r="JD39" s="74">
        <v>14</v>
      </c>
      <c r="JE39" s="75">
        <v>19</v>
      </c>
      <c r="JF39" s="72">
        <v>2</v>
      </c>
      <c r="JG39" s="73">
        <v>2</v>
      </c>
      <c r="JH39" s="74">
        <v>4</v>
      </c>
      <c r="JI39" s="278"/>
      <c r="JJ39" s="73">
        <v>4</v>
      </c>
      <c r="JK39" s="73">
        <v>2</v>
      </c>
      <c r="JL39" s="73">
        <v>2</v>
      </c>
      <c r="JM39" s="73">
        <v>3</v>
      </c>
      <c r="JN39" s="73">
        <v>2</v>
      </c>
      <c r="JO39" s="74">
        <v>13</v>
      </c>
      <c r="JP39" s="75">
        <v>17</v>
      </c>
      <c r="JQ39" s="72">
        <v>0</v>
      </c>
      <c r="JR39" s="73">
        <v>0</v>
      </c>
      <c r="JS39" s="74">
        <v>0</v>
      </c>
      <c r="JT39" s="278"/>
      <c r="JU39" s="73">
        <v>0</v>
      </c>
      <c r="JV39" s="73">
        <v>0</v>
      </c>
      <c r="JW39" s="73">
        <v>0</v>
      </c>
      <c r="JX39" s="73">
        <v>0</v>
      </c>
      <c r="JY39" s="73">
        <v>0</v>
      </c>
      <c r="JZ39" s="74">
        <v>0</v>
      </c>
      <c r="KA39" s="75">
        <v>0</v>
      </c>
      <c r="KB39" s="72">
        <v>7</v>
      </c>
      <c r="KC39" s="73">
        <v>10</v>
      </c>
      <c r="KD39" s="74">
        <v>17</v>
      </c>
      <c r="KE39" s="278"/>
      <c r="KF39" s="73">
        <v>19</v>
      </c>
      <c r="KG39" s="73">
        <v>7</v>
      </c>
      <c r="KH39" s="73">
        <v>10</v>
      </c>
      <c r="KI39" s="73">
        <v>10</v>
      </c>
      <c r="KJ39" s="73">
        <v>4</v>
      </c>
      <c r="KK39" s="74">
        <v>50</v>
      </c>
      <c r="KL39" s="75">
        <v>67</v>
      </c>
    </row>
    <row r="40" spans="1:298" ht="19.5" customHeight="1" thickBot="1" x14ac:dyDescent="0.2">
      <c r="A40" s="132" t="s">
        <v>37</v>
      </c>
      <c r="B40" s="358">
        <v>0</v>
      </c>
      <c r="C40" s="89">
        <v>1</v>
      </c>
      <c r="D40" s="90">
        <v>1</v>
      </c>
      <c r="E40" s="276"/>
      <c r="F40" s="89">
        <v>0</v>
      </c>
      <c r="G40" s="89">
        <v>4</v>
      </c>
      <c r="H40" s="89">
        <v>3</v>
      </c>
      <c r="I40" s="89">
        <v>2</v>
      </c>
      <c r="J40" s="89">
        <v>1</v>
      </c>
      <c r="K40" s="91">
        <v>10</v>
      </c>
      <c r="L40" s="92">
        <v>11</v>
      </c>
      <c r="M40" s="76">
        <v>0</v>
      </c>
      <c r="N40" s="77">
        <v>0</v>
      </c>
      <c r="O40" s="78">
        <v>0</v>
      </c>
      <c r="P40" s="279"/>
      <c r="Q40" s="77">
        <v>0</v>
      </c>
      <c r="R40" s="77">
        <v>1</v>
      </c>
      <c r="S40" s="77">
        <v>1</v>
      </c>
      <c r="T40" s="77">
        <v>0</v>
      </c>
      <c r="U40" s="77">
        <v>0</v>
      </c>
      <c r="V40" s="78">
        <v>2</v>
      </c>
      <c r="W40" s="79">
        <v>2</v>
      </c>
      <c r="X40" s="76">
        <v>0</v>
      </c>
      <c r="Y40" s="77">
        <v>0</v>
      </c>
      <c r="Z40" s="78">
        <v>0</v>
      </c>
      <c r="AA40" s="279"/>
      <c r="AB40" s="77">
        <v>0</v>
      </c>
      <c r="AC40" s="77">
        <v>0</v>
      </c>
      <c r="AD40" s="77">
        <v>0</v>
      </c>
      <c r="AE40" s="77">
        <v>0</v>
      </c>
      <c r="AF40" s="77">
        <v>0</v>
      </c>
      <c r="AG40" s="78">
        <v>0</v>
      </c>
      <c r="AH40" s="79">
        <v>0</v>
      </c>
      <c r="AI40" s="76">
        <v>0</v>
      </c>
      <c r="AJ40" s="77">
        <v>1</v>
      </c>
      <c r="AK40" s="78">
        <v>1</v>
      </c>
      <c r="AL40" s="279"/>
      <c r="AM40" s="77">
        <v>0</v>
      </c>
      <c r="AN40" s="77">
        <v>0</v>
      </c>
      <c r="AO40" s="77">
        <v>0</v>
      </c>
      <c r="AP40" s="77">
        <v>0</v>
      </c>
      <c r="AQ40" s="77">
        <v>0</v>
      </c>
      <c r="AR40" s="78">
        <v>0</v>
      </c>
      <c r="AS40" s="79">
        <v>1</v>
      </c>
      <c r="AT40" s="76">
        <v>0</v>
      </c>
      <c r="AU40" s="77">
        <v>0</v>
      </c>
      <c r="AV40" s="78">
        <v>0</v>
      </c>
      <c r="AW40" s="279"/>
      <c r="AX40" s="77">
        <v>0</v>
      </c>
      <c r="AY40" s="77">
        <v>2</v>
      </c>
      <c r="AZ40" s="77">
        <v>2</v>
      </c>
      <c r="BA40" s="77">
        <v>0</v>
      </c>
      <c r="BB40" s="77">
        <v>1</v>
      </c>
      <c r="BC40" s="78">
        <v>5</v>
      </c>
      <c r="BD40" s="79">
        <v>5</v>
      </c>
      <c r="BE40" s="76">
        <v>0</v>
      </c>
      <c r="BF40" s="77">
        <v>0</v>
      </c>
      <c r="BG40" s="78">
        <v>0</v>
      </c>
      <c r="BH40" s="279"/>
      <c r="BI40" s="77">
        <v>0</v>
      </c>
      <c r="BJ40" s="77">
        <v>0</v>
      </c>
      <c r="BK40" s="77">
        <v>0</v>
      </c>
      <c r="BL40" s="77">
        <v>1</v>
      </c>
      <c r="BM40" s="77">
        <v>0</v>
      </c>
      <c r="BN40" s="78">
        <v>1</v>
      </c>
      <c r="BO40" s="79">
        <v>1</v>
      </c>
      <c r="BP40" s="76">
        <v>0</v>
      </c>
      <c r="BQ40" s="77">
        <v>0</v>
      </c>
      <c r="BR40" s="78">
        <v>0</v>
      </c>
      <c r="BS40" s="279"/>
      <c r="BT40" s="77">
        <v>0</v>
      </c>
      <c r="BU40" s="77">
        <v>1</v>
      </c>
      <c r="BV40" s="77">
        <v>0</v>
      </c>
      <c r="BW40" s="77">
        <v>1</v>
      </c>
      <c r="BX40" s="77">
        <v>0</v>
      </c>
      <c r="BY40" s="78">
        <v>2</v>
      </c>
      <c r="BZ40" s="79">
        <v>2</v>
      </c>
      <c r="CA40" s="76">
        <v>0</v>
      </c>
      <c r="CB40" s="77">
        <v>0</v>
      </c>
      <c r="CC40" s="78">
        <v>0</v>
      </c>
      <c r="CD40" s="279"/>
      <c r="CE40" s="77">
        <v>0</v>
      </c>
      <c r="CF40" s="77">
        <v>0</v>
      </c>
      <c r="CG40" s="77">
        <v>0</v>
      </c>
      <c r="CH40" s="77">
        <v>0</v>
      </c>
      <c r="CI40" s="77">
        <v>0</v>
      </c>
      <c r="CJ40" s="78">
        <v>0</v>
      </c>
      <c r="CK40" s="79">
        <v>0</v>
      </c>
      <c r="CL40" s="76">
        <v>0</v>
      </c>
      <c r="CM40" s="77">
        <v>1</v>
      </c>
      <c r="CN40" s="78">
        <v>1</v>
      </c>
      <c r="CO40" s="279"/>
      <c r="CP40" s="77">
        <v>0</v>
      </c>
      <c r="CQ40" s="77">
        <v>4</v>
      </c>
      <c r="CR40" s="77">
        <v>3</v>
      </c>
      <c r="CS40" s="77">
        <v>2</v>
      </c>
      <c r="CT40" s="77">
        <v>1</v>
      </c>
      <c r="CU40" s="78">
        <v>10</v>
      </c>
      <c r="CV40" s="79">
        <v>11</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0</v>
      </c>
      <c r="GS40" s="89">
        <v>1</v>
      </c>
      <c r="GT40" s="90">
        <v>1</v>
      </c>
      <c r="GU40" s="276"/>
      <c r="GV40" s="89">
        <v>0</v>
      </c>
      <c r="GW40" s="89">
        <v>4</v>
      </c>
      <c r="GX40" s="89">
        <v>4</v>
      </c>
      <c r="GY40" s="89">
        <v>2</v>
      </c>
      <c r="GZ40" s="89">
        <v>1</v>
      </c>
      <c r="HA40" s="91">
        <v>11</v>
      </c>
      <c r="HB40" s="92">
        <v>12</v>
      </c>
      <c r="HC40" s="76">
        <v>0</v>
      </c>
      <c r="HD40" s="77">
        <v>0</v>
      </c>
      <c r="HE40" s="78">
        <v>0</v>
      </c>
      <c r="HF40" s="279"/>
      <c r="HG40" s="77">
        <v>0</v>
      </c>
      <c r="HH40" s="77">
        <v>1</v>
      </c>
      <c r="HI40" s="77">
        <v>1</v>
      </c>
      <c r="HJ40" s="77">
        <v>0</v>
      </c>
      <c r="HK40" s="77">
        <v>0</v>
      </c>
      <c r="HL40" s="78">
        <v>2</v>
      </c>
      <c r="HM40" s="79">
        <v>2</v>
      </c>
      <c r="HN40" s="76">
        <v>0</v>
      </c>
      <c r="HO40" s="77">
        <v>0</v>
      </c>
      <c r="HP40" s="78">
        <v>0</v>
      </c>
      <c r="HQ40" s="279"/>
      <c r="HR40" s="77">
        <v>0</v>
      </c>
      <c r="HS40" s="77">
        <v>0</v>
      </c>
      <c r="HT40" s="77">
        <v>0</v>
      </c>
      <c r="HU40" s="77">
        <v>0</v>
      </c>
      <c r="HV40" s="77">
        <v>0</v>
      </c>
      <c r="HW40" s="78">
        <v>0</v>
      </c>
      <c r="HX40" s="79">
        <v>0</v>
      </c>
      <c r="HY40" s="76">
        <v>0</v>
      </c>
      <c r="HZ40" s="77">
        <v>1</v>
      </c>
      <c r="IA40" s="78">
        <v>1</v>
      </c>
      <c r="IB40" s="279"/>
      <c r="IC40" s="77">
        <v>0</v>
      </c>
      <c r="ID40" s="77">
        <v>0</v>
      </c>
      <c r="IE40" s="77">
        <v>0</v>
      </c>
      <c r="IF40" s="77">
        <v>0</v>
      </c>
      <c r="IG40" s="77">
        <v>0</v>
      </c>
      <c r="IH40" s="78">
        <v>0</v>
      </c>
      <c r="II40" s="79">
        <v>1</v>
      </c>
      <c r="IJ40" s="76">
        <v>0</v>
      </c>
      <c r="IK40" s="77">
        <v>0</v>
      </c>
      <c r="IL40" s="78">
        <v>0</v>
      </c>
      <c r="IM40" s="279"/>
      <c r="IN40" s="77">
        <v>0</v>
      </c>
      <c r="IO40" s="77">
        <v>2</v>
      </c>
      <c r="IP40" s="77">
        <v>2</v>
      </c>
      <c r="IQ40" s="77">
        <v>0</v>
      </c>
      <c r="IR40" s="77">
        <v>1</v>
      </c>
      <c r="IS40" s="78">
        <v>5</v>
      </c>
      <c r="IT40" s="79">
        <v>5</v>
      </c>
      <c r="IU40" s="76">
        <v>0</v>
      </c>
      <c r="IV40" s="77">
        <v>0</v>
      </c>
      <c r="IW40" s="78">
        <v>0</v>
      </c>
      <c r="IX40" s="279"/>
      <c r="IY40" s="77">
        <v>0</v>
      </c>
      <c r="IZ40" s="77">
        <v>0</v>
      </c>
      <c r="JA40" s="77">
        <v>0</v>
      </c>
      <c r="JB40" s="77">
        <v>1</v>
      </c>
      <c r="JC40" s="77">
        <v>0</v>
      </c>
      <c r="JD40" s="78">
        <v>1</v>
      </c>
      <c r="JE40" s="79">
        <v>1</v>
      </c>
      <c r="JF40" s="76">
        <v>0</v>
      </c>
      <c r="JG40" s="77">
        <v>0</v>
      </c>
      <c r="JH40" s="78">
        <v>0</v>
      </c>
      <c r="JI40" s="279"/>
      <c r="JJ40" s="77">
        <v>0</v>
      </c>
      <c r="JK40" s="77">
        <v>1</v>
      </c>
      <c r="JL40" s="77">
        <v>1</v>
      </c>
      <c r="JM40" s="77">
        <v>1</v>
      </c>
      <c r="JN40" s="77">
        <v>0</v>
      </c>
      <c r="JO40" s="78">
        <v>3</v>
      </c>
      <c r="JP40" s="79">
        <v>3</v>
      </c>
      <c r="JQ40" s="76">
        <v>0</v>
      </c>
      <c r="JR40" s="77">
        <v>0</v>
      </c>
      <c r="JS40" s="78">
        <v>0</v>
      </c>
      <c r="JT40" s="279"/>
      <c r="JU40" s="77">
        <v>0</v>
      </c>
      <c r="JV40" s="77">
        <v>0</v>
      </c>
      <c r="JW40" s="77">
        <v>0</v>
      </c>
      <c r="JX40" s="77">
        <v>0</v>
      </c>
      <c r="JY40" s="77">
        <v>0</v>
      </c>
      <c r="JZ40" s="78">
        <v>0</v>
      </c>
      <c r="KA40" s="79">
        <v>0</v>
      </c>
      <c r="KB40" s="76">
        <v>0</v>
      </c>
      <c r="KC40" s="77">
        <v>1</v>
      </c>
      <c r="KD40" s="78">
        <v>1</v>
      </c>
      <c r="KE40" s="279"/>
      <c r="KF40" s="77">
        <v>0</v>
      </c>
      <c r="KG40" s="77">
        <v>4</v>
      </c>
      <c r="KH40" s="77">
        <v>4</v>
      </c>
      <c r="KI40" s="77">
        <v>2</v>
      </c>
      <c r="KJ40" s="77">
        <v>1</v>
      </c>
      <c r="KK40" s="78">
        <v>11</v>
      </c>
      <c r="KL40" s="79">
        <v>12</v>
      </c>
    </row>
    <row r="41" spans="1:298" ht="32.25" customHeight="1" x14ac:dyDescent="0.15">
      <c r="B41" s="348" t="s">
        <v>127</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ColWidth="9"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3">
        <f>第１表!F2</f>
        <v>1</v>
      </c>
      <c r="F1" s="453"/>
      <c r="G1" s="284">
        <f>第１表!G2</f>
        <v>10</v>
      </c>
      <c r="H1" s="452">
        <f>G1</f>
        <v>10</v>
      </c>
      <c r="I1" s="452"/>
    </row>
    <row r="2" spans="1:298" ht="16.5" customHeight="1" thickBot="1" x14ac:dyDescent="0.2">
      <c r="A2" s="20" t="s">
        <v>155</v>
      </c>
    </row>
    <row r="3" spans="1:298" ht="22.5" customHeight="1" thickBot="1" x14ac:dyDescent="0.2">
      <c r="A3" s="439" t="s">
        <v>38</v>
      </c>
      <c r="B3" s="434" t="s">
        <v>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5"/>
      <c r="CW3" s="434" t="s">
        <v>104</v>
      </c>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5"/>
      <c r="GR3" s="434" t="s">
        <v>105</v>
      </c>
      <c r="GS3" s="434"/>
      <c r="GT3" s="434"/>
      <c r="GU3" s="434"/>
      <c r="GV3" s="434"/>
      <c r="GW3" s="434"/>
      <c r="GX3" s="434"/>
      <c r="GY3" s="434"/>
      <c r="GZ3" s="434"/>
      <c r="HA3" s="434"/>
      <c r="HB3" s="434"/>
      <c r="HC3" s="434"/>
      <c r="HD3" s="434"/>
      <c r="HE3" s="434"/>
      <c r="HF3" s="434"/>
      <c r="HG3" s="434"/>
      <c r="HH3" s="434"/>
      <c r="HI3" s="434"/>
      <c r="HJ3" s="434"/>
      <c r="HK3" s="434"/>
      <c r="HL3" s="434"/>
      <c r="HM3" s="434"/>
      <c r="HN3" s="434"/>
      <c r="HO3" s="434"/>
      <c r="HP3" s="434"/>
      <c r="HQ3" s="434"/>
      <c r="HR3" s="434"/>
      <c r="HS3" s="434"/>
      <c r="HT3" s="434"/>
      <c r="HU3" s="434"/>
      <c r="HV3" s="434"/>
      <c r="HW3" s="434"/>
      <c r="HX3" s="434"/>
      <c r="HY3" s="434"/>
      <c r="HZ3" s="434"/>
      <c r="IA3" s="434"/>
      <c r="IB3" s="434"/>
      <c r="IC3" s="434"/>
      <c r="ID3" s="434"/>
      <c r="IE3" s="434"/>
      <c r="IF3" s="434"/>
      <c r="IG3" s="434"/>
      <c r="IH3" s="434"/>
      <c r="II3" s="434"/>
      <c r="IJ3" s="434"/>
      <c r="IK3" s="434"/>
      <c r="IL3" s="434"/>
      <c r="IM3" s="434"/>
      <c r="IN3" s="434"/>
      <c r="IO3" s="434"/>
      <c r="IP3" s="434"/>
      <c r="IQ3" s="434"/>
      <c r="IR3" s="434"/>
      <c r="IS3" s="434"/>
      <c r="IT3" s="434"/>
      <c r="IU3" s="434"/>
      <c r="IV3" s="434"/>
      <c r="IW3" s="434"/>
      <c r="IX3" s="434"/>
      <c r="IY3" s="434"/>
      <c r="IZ3" s="434"/>
      <c r="JA3" s="434"/>
      <c r="JB3" s="434"/>
      <c r="JC3" s="434"/>
      <c r="JD3" s="434"/>
      <c r="JE3" s="434"/>
      <c r="JF3" s="434"/>
      <c r="JG3" s="434"/>
      <c r="JH3" s="434"/>
      <c r="JI3" s="434"/>
      <c r="JJ3" s="434"/>
      <c r="JK3" s="434"/>
      <c r="JL3" s="434"/>
      <c r="JM3" s="434"/>
      <c r="JN3" s="434"/>
      <c r="JO3" s="434"/>
      <c r="JP3" s="434"/>
      <c r="JQ3" s="434"/>
      <c r="JR3" s="434"/>
      <c r="JS3" s="434"/>
      <c r="JT3" s="434"/>
      <c r="JU3" s="434"/>
      <c r="JV3" s="434"/>
      <c r="JW3" s="434"/>
      <c r="JX3" s="434"/>
      <c r="JY3" s="434"/>
      <c r="JZ3" s="434"/>
      <c r="KA3" s="434"/>
      <c r="KB3" s="434"/>
      <c r="KC3" s="434"/>
      <c r="KD3" s="434"/>
      <c r="KE3" s="434"/>
      <c r="KF3" s="434"/>
      <c r="KG3" s="434"/>
      <c r="KH3" s="434"/>
      <c r="KI3" s="434"/>
      <c r="KJ3" s="434"/>
      <c r="KK3" s="434"/>
      <c r="KL3" s="435"/>
    </row>
    <row r="4" spans="1:298" ht="27.75" customHeight="1" thickBot="1" x14ac:dyDescent="0.2">
      <c r="A4" s="451"/>
      <c r="B4" s="436" t="s">
        <v>39</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8"/>
      <c r="CA4" s="439" t="s">
        <v>40</v>
      </c>
      <c r="CB4" s="440"/>
      <c r="CC4" s="440"/>
      <c r="CD4" s="440"/>
      <c r="CE4" s="440"/>
      <c r="CF4" s="440"/>
      <c r="CG4" s="440"/>
      <c r="CH4" s="440"/>
      <c r="CI4" s="440"/>
      <c r="CJ4" s="440"/>
      <c r="CK4" s="441"/>
      <c r="CL4" s="439" t="s">
        <v>41</v>
      </c>
      <c r="CM4" s="440"/>
      <c r="CN4" s="440"/>
      <c r="CO4" s="440"/>
      <c r="CP4" s="440"/>
      <c r="CQ4" s="440"/>
      <c r="CR4" s="440"/>
      <c r="CS4" s="440"/>
      <c r="CT4" s="440"/>
      <c r="CU4" s="440"/>
      <c r="CV4" s="441"/>
      <c r="CW4" s="436" t="s">
        <v>39</v>
      </c>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8"/>
      <c r="FV4" s="439" t="s">
        <v>40</v>
      </c>
      <c r="FW4" s="440"/>
      <c r="FX4" s="440"/>
      <c r="FY4" s="440"/>
      <c r="FZ4" s="440"/>
      <c r="GA4" s="440"/>
      <c r="GB4" s="440"/>
      <c r="GC4" s="440"/>
      <c r="GD4" s="440"/>
      <c r="GE4" s="440"/>
      <c r="GF4" s="441"/>
      <c r="GG4" s="439" t="s">
        <v>41</v>
      </c>
      <c r="GH4" s="440"/>
      <c r="GI4" s="440"/>
      <c r="GJ4" s="440"/>
      <c r="GK4" s="440"/>
      <c r="GL4" s="440"/>
      <c r="GM4" s="440"/>
      <c r="GN4" s="440"/>
      <c r="GO4" s="440"/>
      <c r="GP4" s="440"/>
      <c r="GQ4" s="441"/>
      <c r="GR4" s="436" t="s">
        <v>39</v>
      </c>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c r="IN4" s="437"/>
      <c r="IO4" s="437"/>
      <c r="IP4" s="437"/>
      <c r="IQ4" s="437"/>
      <c r="IR4" s="437"/>
      <c r="IS4" s="437"/>
      <c r="IT4" s="437"/>
      <c r="IU4" s="437"/>
      <c r="IV4" s="437"/>
      <c r="IW4" s="437"/>
      <c r="IX4" s="437"/>
      <c r="IY4" s="437"/>
      <c r="IZ4" s="437"/>
      <c r="JA4" s="437"/>
      <c r="JB4" s="437"/>
      <c r="JC4" s="437"/>
      <c r="JD4" s="437"/>
      <c r="JE4" s="437"/>
      <c r="JF4" s="437"/>
      <c r="JG4" s="437"/>
      <c r="JH4" s="437"/>
      <c r="JI4" s="437"/>
      <c r="JJ4" s="437"/>
      <c r="JK4" s="437"/>
      <c r="JL4" s="437"/>
      <c r="JM4" s="437"/>
      <c r="JN4" s="437"/>
      <c r="JO4" s="437"/>
      <c r="JP4" s="438"/>
      <c r="JQ4" s="439" t="s">
        <v>40</v>
      </c>
      <c r="JR4" s="440"/>
      <c r="JS4" s="440"/>
      <c r="JT4" s="440"/>
      <c r="JU4" s="440"/>
      <c r="JV4" s="440"/>
      <c r="JW4" s="440"/>
      <c r="JX4" s="440"/>
      <c r="JY4" s="440"/>
      <c r="JZ4" s="440"/>
      <c r="KA4" s="441"/>
      <c r="KB4" s="439" t="s">
        <v>41</v>
      </c>
      <c r="KC4" s="440"/>
      <c r="KD4" s="440"/>
      <c r="KE4" s="440"/>
      <c r="KF4" s="440"/>
      <c r="KG4" s="440"/>
      <c r="KH4" s="440"/>
      <c r="KI4" s="440"/>
      <c r="KJ4" s="440"/>
      <c r="KK4" s="440"/>
      <c r="KL4" s="441"/>
    </row>
    <row r="5" spans="1:298" ht="27.75" customHeight="1" thickBot="1" x14ac:dyDescent="0.2">
      <c r="A5" s="445"/>
      <c r="B5" s="445"/>
      <c r="C5" s="446"/>
      <c r="D5" s="446"/>
      <c r="E5" s="446"/>
      <c r="F5" s="446"/>
      <c r="G5" s="446"/>
      <c r="H5" s="446"/>
      <c r="I5" s="446"/>
      <c r="J5" s="446"/>
      <c r="K5" s="446"/>
      <c r="L5" s="447"/>
      <c r="M5" s="448" t="s">
        <v>98</v>
      </c>
      <c r="N5" s="449"/>
      <c r="O5" s="449"/>
      <c r="P5" s="449"/>
      <c r="Q5" s="449"/>
      <c r="R5" s="449"/>
      <c r="S5" s="449"/>
      <c r="T5" s="449"/>
      <c r="U5" s="449"/>
      <c r="V5" s="449"/>
      <c r="W5" s="450"/>
      <c r="X5" s="448" t="s">
        <v>99</v>
      </c>
      <c r="Y5" s="449"/>
      <c r="Z5" s="449"/>
      <c r="AA5" s="449"/>
      <c r="AB5" s="449"/>
      <c r="AC5" s="449"/>
      <c r="AD5" s="449"/>
      <c r="AE5" s="449"/>
      <c r="AF5" s="449"/>
      <c r="AG5" s="449"/>
      <c r="AH5" s="450"/>
      <c r="AI5" s="448" t="s">
        <v>100</v>
      </c>
      <c r="AJ5" s="449"/>
      <c r="AK5" s="449"/>
      <c r="AL5" s="449"/>
      <c r="AM5" s="449"/>
      <c r="AN5" s="449"/>
      <c r="AO5" s="449"/>
      <c r="AP5" s="449"/>
      <c r="AQ5" s="449"/>
      <c r="AR5" s="449"/>
      <c r="AS5" s="450"/>
      <c r="AT5" s="448" t="s">
        <v>101</v>
      </c>
      <c r="AU5" s="449"/>
      <c r="AV5" s="449"/>
      <c r="AW5" s="449"/>
      <c r="AX5" s="449"/>
      <c r="AY5" s="449"/>
      <c r="AZ5" s="449"/>
      <c r="BA5" s="449"/>
      <c r="BB5" s="449"/>
      <c r="BC5" s="449"/>
      <c r="BD5" s="450"/>
      <c r="BE5" s="448" t="s">
        <v>102</v>
      </c>
      <c r="BF5" s="449"/>
      <c r="BG5" s="449"/>
      <c r="BH5" s="449"/>
      <c r="BI5" s="449"/>
      <c r="BJ5" s="449"/>
      <c r="BK5" s="449"/>
      <c r="BL5" s="449"/>
      <c r="BM5" s="449"/>
      <c r="BN5" s="449"/>
      <c r="BO5" s="450"/>
      <c r="BP5" s="448" t="s">
        <v>103</v>
      </c>
      <c r="BQ5" s="449"/>
      <c r="BR5" s="449"/>
      <c r="BS5" s="449"/>
      <c r="BT5" s="449"/>
      <c r="BU5" s="449"/>
      <c r="BV5" s="449"/>
      <c r="BW5" s="449"/>
      <c r="BX5" s="449"/>
      <c r="BY5" s="449"/>
      <c r="BZ5" s="450"/>
      <c r="CA5" s="442"/>
      <c r="CB5" s="443"/>
      <c r="CC5" s="443"/>
      <c r="CD5" s="443"/>
      <c r="CE5" s="443"/>
      <c r="CF5" s="443"/>
      <c r="CG5" s="443"/>
      <c r="CH5" s="443"/>
      <c r="CI5" s="443"/>
      <c r="CJ5" s="443"/>
      <c r="CK5" s="444"/>
      <c r="CL5" s="442"/>
      <c r="CM5" s="443"/>
      <c r="CN5" s="443"/>
      <c r="CO5" s="443"/>
      <c r="CP5" s="443"/>
      <c r="CQ5" s="443"/>
      <c r="CR5" s="443"/>
      <c r="CS5" s="443"/>
      <c r="CT5" s="443"/>
      <c r="CU5" s="443"/>
      <c r="CV5" s="444"/>
      <c r="CW5" s="445"/>
      <c r="CX5" s="446"/>
      <c r="CY5" s="446"/>
      <c r="CZ5" s="446"/>
      <c r="DA5" s="446"/>
      <c r="DB5" s="446"/>
      <c r="DC5" s="446"/>
      <c r="DD5" s="446"/>
      <c r="DE5" s="446"/>
      <c r="DF5" s="446"/>
      <c r="DG5" s="447"/>
      <c r="DH5" s="448" t="s">
        <v>98</v>
      </c>
      <c r="DI5" s="449"/>
      <c r="DJ5" s="449"/>
      <c r="DK5" s="449"/>
      <c r="DL5" s="449"/>
      <c r="DM5" s="449"/>
      <c r="DN5" s="449"/>
      <c r="DO5" s="449"/>
      <c r="DP5" s="449"/>
      <c r="DQ5" s="449"/>
      <c r="DR5" s="450"/>
      <c r="DS5" s="448" t="s">
        <v>99</v>
      </c>
      <c r="DT5" s="449"/>
      <c r="DU5" s="449"/>
      <c r="DV5" s="449"/>
      <c r="DW5" s="449"/>
      <c r="DX5" s="449"/>
      <c r="DY5" s="449"/>
      <c r="DZ5" s="449"/>
      <c r="EA5" s="449"/>
      <c r="EB5" s="449"/>
      <c r="EC5" s="450"/>
      <c r="ED5" s="448" t="s">
        <v>100</v>
      </c>
      <c r="EE5" s="449"/>
      <c r="EF5" s="449"/>
      <c r="EG5" s="449"/>
      <c r="EH5" s="449"/>
      <c r="EI5" s="449"/>
      <c r="EJ5" s="449"/>
      <c r="EK5" s="449"/>
      <c r="EL5" s="449"/>
      <c r="EM5" s="449"/>
      <c r="EN5" s="450"/>
      <c r="EO5" s="448" t="s">
        <v>101</v>
      </c>
      <c r="EP5" s="449"/>
      <c r="EQ5" s="449"/>
      <c r="ER5" s="449"/>
      <c r="ES5" s="449"/>
      <c r="ET5" s="449"/>
      <c r="EU5" s="449"/>
      <c r="EV5" s="449"/>
      <c r="EW5" s="449"/>
      <c r="EX5" s="449"/>
      <c r="EY5" s="450"/>
      <c r="EZ5" s="448" t="s">
        <v>102</v>
      </c>
      <c r="FA5" s="449"/>
      <c r="FB5" s="449"/>
      <c r="FC5" s="449"/>
      <c r="FD5" s="449"/>
      <c r="FE5" s="449"/>
      <c r="FF5" s="449"/>
      <c r="FG5" s="449"/>
      <c r="FH5" s="449"/>
      <c r="FI5" s="449"/>
      <c r="FJ5" s="450"/>
      <c r="FK5" s="448" t="s">
        <v>103</v>
      </c>
      <c r="FL5" s="449"/>
      <c r="FM5" s="449"/>
      <c r="FN5" s="449"/>
      <c r="FO5" s="449"/>
      <c r="FP5" s="449"/>
      <c r="FQ5" s="449"/>
      <c r="FR5" s="449"/>
      <c r="FS5" s="449"/>
      <c r="FT5" s="449"/>
      <c r="FU5" s="450"/>
      <c r="FV5" s="442"/>
      <c r="FW5" s="443"/>
      <c r="FX5" s="443"/>
      <c r="FY5" s="443"/>
      <c r="FZ5" s="443"/>
      <c r="GA5" s="443"/>
      <c r="GB5" s="443"/>
      <c r="GC5" s="443"/>
      <c r="GD5" s="443"/>
      <c r="GE5" s="443"/>
      <c r="GF5" s="444"/>
      <c r="GG5" s="442"/>
      <c r="GH5" s="443"/>
      <c r="GI5" s="443"/>
      <c r="GJ5" s="443"/>
      <c r="GK5" s="443"/>
      <c r="GL5" s="443"/>
      <c r="GM5" s="443"/>
      <c r="GN5" s="443"/>
      <c r="GO5" s="443"/>
      <c r="GP5" s="443"/>
      <c r="GQ5" s="444"/>
      <c r="GR5" s="445"/>
      <c r="GS5" s="446"/>
      <c r="GT5" s="446"/>
      <c r="GU5" s="446"/>
      <c r="GV5" s="446"/>
      <c r="GW5" s="446"/>
      <c r="GX5" s="446"/>
      <c r="GY5" s="446"/>
      <c r="GZ5" s="446"/>
      <c r="HA5" s="446"/>
      <c r="HB5" s="447"/>
      <c r="HC5" s="448" t="s">
        <v>98</v>
      </c>
      <c r="HD5" s="449"/>
      <c r="HE5" s="449"/>
      <c r="HF5" s="449"/>
      <c r="HG5" s="449"/>
      <c r="HH5" s="449"/>
      <c r="HI5" s="449"/>
      <c r="HJ5" s="449"/>
      <c r="HK5" s="449"/>
      <c r="HL5" s="449"/>
      <c r="HM5" s="450"/>
      <c r="HN5" s="448" t="s">
        <v>99</v>
      </c>
      <c r="HO5" s="449"/>
      <c r="HP5" s="449"/>
      <c r="HQ5" s="449"/>
      <c r="HR5" s="449"/>
      <c r="HS5" s="449"/>
      <c r="HT5" s="449"/>
      <c r="HU5" s="449"/>
      <c r="HV5" s="449"/>
      <c r="HW5" s="449"/>
      <c r="HX5" s="450"/>
      <c r="HY5" s="448" t="s">
        <v>100</v>
      </c>
      <c r="HZ5" s="449"/>
      <c r="IA5" s="449"/>
      <c r="IB5" s="449"/>
      <c r="IC5" s="449"/>
      <c r="ID5" s="449"/>
      <c r="IE5" s="449"/>
      <c r="IF5" s="449"/>
      <c r="IG5" s="449"/>
      <c r="IH5" s="449"/>
      <c r="II5" s="450"/>
      <c r="IJ5" s="448" t="s">
        <v>101</v>
      </c>
      <c r="IK5" s="449"/>
      <c r="IL5" s="449"/>
      <c r="IM5" s="449"/>
      <c r="IN5" s="449"/>
      <c r="IO5" s="449"/>
      <c r="IP5" s="449"/>
      <c r="IQ5" s="449"/>
      <c r="IR5" s="449"/>
      <c r="IS5" s="449"/>
      <c r="IT5" s="450"/>
      <c r="IU5" s="448" t="s">
        <v>102</v>
      </c>
      <c r="IV5" s="449"/>
      <c r="IW5" s="449"/>
      <c r="IX5" s="449"/>
      <c r="IY5" s="449"/>
      <c r="IZ5" s="449"/>
      <c r="JA5" s="449"/>
      <c r="JB5" s="449"/>
      <c r="JC5" s="449"/>
      <c r="JD5" s="449"/>
      <c r="JE5" s="450"/>
      <c r="JF5" s="448" t="s">
        <v>103</v>
      </c>
      <c r="JG5" s="449"/>
      <c r="JH5" s="449"/>
      <c r="JI5" s="449"/>
      <c r="JJ5" s="449"/>
      <c r="JK5" s="449"/>
      <c r="JL5" s="449"/>
      <c r="JM5" s="449"/>
      <c r="JN5" s="449"/>
      <c r="JO5" s="449"/>
      <c r="JP5" s="450"/>
      <c r="JQ5" s="442"/>
      <c r="JR5" s="443"/>
      <c r="JS5" s="443"/>
      <c r="JT5" s="443"/>
      <c r="JU5" s="443"/>
      <c r="JV5" s="443"/>
      <c r="JW5" s="443"/>
      <c r="JX5" s="443"/>
      <c r="JY5" s="443"/>
      <c r="JZ5" s="443"/>
      <c r="KA5" s="444"/>
      <c r="KB5" s="442"/>
      <c r="KC5" s="443"/>
      <c r="KD5" s="443"/>
      <c r="KE5" s="443"/>
      <c r="KF5" s="443"/>
      <c r="KG5" s="443"/>
      <c r="KH5" s="443"/>
      <c r="KI5" s="443"/>
      <c r="KJ5" s="443"/>
      <c r="KK5" s="443"/>
      <c r="KL5" s="444"/>
    </row>
    <row r="6" spans="1:298" ht="44.25" customHeight="1" thickBot="1" x14ac:dyDescent="0.2">
      <c r="A6" s="413" t="s">
        <v>42</v>
      </c>
      <c r="B6" s="51" t="s">
        <v>43</v>
      </c>
      <c r="C6" s="47" t="s">
        <v>44</v>
      </c>
      <c r="D6" s="48" t="s">
        <v>45</v>
      </c>
      <c r="E6" s="52" t="s">
        <v>46</v>
      </c>
      <c r="F6" s="47" t="s">
        <v>47</v>
      </c>
      <c r="G6" s="47" t="s">
        <v>48</v>
      </c>
      <c r="H6" s="47" t="s">
        <v>49</v>
      </c>
      <c r="I6" s="47" t="s">
        <v>50</v>
      </c>
      <c r="J6" s="47" t="s">
        <v>51</v>
      </c>
      <c r="K6" s="48" t="s">
        <v>45</v>
      </c>
      <c r="L6" s="411"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411"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411"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412" t="s">
        <v>4</v>
      </c>
      <c r="B7" s="356">
        <v>2929</v>
      </c>
      <c r="C7" s="80">
        <v>2913</v>
      </c>
      <c r="D7" s="81">
        <v>5842</v>
      </c>
      <c r="E7" s="274"/>
      <c r="F7" s="80">
        <v>3741</v>
      </c>
      <c r="G7" s="80">
        <v>3738</v>
      </c>
      <c r="H7" s="80">
        <v>2277</v>
      </c>
      <c r="I7" s="80">
        <v>1879</v>
      </c>
      <c r="J7" s="80">
        <v>1342</v>
      </c>
      <c r="K7" s="82">
        <v>12977</v>
      </c>
      <c r="L7" s="83">
        <v>18819</v>
      </c>
      <c r="M7" s="68">
        <v>102</v>
      </c>
      <c r="N7" s="69">
        <v>118</v>
      </c>
      <c r="O7" s="70">
        <v>220</v>
      </c>
      <c r="P7" s="277"/>
      <c r="Q7" s="69">
        <v>119</v>
      </c>
      <c r="R7" s="69">
        <v>172</v>
      </c>
      <c r="S7" s="69">
        <v>90</v>
      </c>
      <c r="T7" s="69">
        <v>67</v>
      </c>
      <c r="U7" s="69">
        <v>85</v>
      </c>
      <c r="V7" s="70">
        <v>533</v>
      </c>
      <c r="W7" s="71">
        <v>753</v>
      </c>
      <c r="X7" s="68">
        <v>230</v>
      </c>
      <c r="Y7" s="69">
        <v>248</v>
      </c>
      <c r="Z7" s="70">
        <v>478</v>
      </c>
      <c r="AA7" s="277"/>
      <c r="AB7" s="69">
        <v>275</v>
      </c>
      <c r="AC7" s="69">
        <v>290</v>
      </c>
      <c r="AD7" s="69">
        <v>166</v>
      </c>
      <c r="AE7" s="69">
        <v>166</v>
      </c>
      <c r="AF7" s="69">
        <v>131</v>
      </c>
      <c r="AG7" s="70">
        <v>1028</v>
      </c>
      <c r="AH7" s="71">
        <v>1506</v>
      </c>
      <c r="AI7" s="68">
        <v>397</v>
      </c>
      <c r="AJ7" s="69">
        <v>426</v>
      </c>
      <c r="AK7" s="70">
        <v>823</v>
      </c>
      <c r="AL7" s="277"/>
      <c r="AM7" s="69">
        <v>540</v>
      </c>
      <c r="AN7" s="69">
        <v>518</v>
      </c>
      <c r="AO7" s="69">
        <v>321</v>
      </c>
      <c r="AP7" s="69">
        <v>244</v>
      </c>
      <c r="AQ7" s="69">
        <v>212</v>
      </c>
      <c r="AR7" s="70">
        <v>1835</v>
      </c>
      <c r="AS7" s="71">
        <v>2658</v>
      </c>
      <c r="AT7" s="68">
        <v>710</v>
      </c>
      <c r="AU7" s="69">
        <v>664</v>
      </c>
      <c r="AV7" s="70">
        <v>1374</v>
      </c>
      <c r="AW7" s="277"/>
      <c r="AX7" s="69">
        <v>888</v>
      </c>
      <c r="AY7" s="69">
        <v>850</v>
      </c>
      <c r="AZ7" s="69">
        <v>471</v>
      </c>
      <c r="BA7" s="69">
        <v>396</v>
      </c>
      <c r="BB7" s="69">
        <v>264</v>
      </c>
      <c r="BC7" s="70">
        <v>2869</v>
      </c>
      <c r="BD7" s="71">
        <v>4243</v>
      </c>
      <c r="BE7" s="68">
        <v>904</v>
      </c>
      <c r="BF7" s="69">
        <v>804</v>
      </c>
      <c r="BG7" s="70">
        <v>1708</v>
      </c>
      <c r="BH7" s="277"/>
      <c r="BI7" s="69">
        <v>1008</v>
      </c>
      <c r="BJ7" s="69">
        <v>977</v>
      </c>
      <c r="BK7" s="69">
        <v>579</v>
      </c>
      <c r="BL7" s="69">
        <v>485</v>
      </c>
      <c r="BM7" s="69">
        <v>321</v>
      </c>
      <c r="BN7" s="70">
        <v>3370</v>
      </c>
      <c r="BO7" s="71">
        <v>5078</v>
      </c>
      <c r="BP7" s="68">
        <v>586</v>
      </c>
      <c r="BQ7" s="69">
        <v>653</v>
      </c>
      <c r="BR7" s="70">
        <v>1239</v>
      </c>
      <c r="BS7" s="277"/>
      <c r="BT7" s="69">
        <v>911</v>
      </c>
      <c r="BU7" s="69">
        <v>931</v>
      </c>
      <c r="BV7" s="69">
        <v>650</v>
      </c>
      <c r="BW7" s="69">
        <v>521</v>
      </c>
      <c r="BX7" s="69">
        <v>329</v>
      </c>
      <c r="BY7" s="70">
        <v>3342</v>
      </c>
      <c r="BZ7" s="71">
        <v>4581</v>
      </c>
      <c r="CA7" s="68">
        <v>0</v>
      </c>
      <c r="CB7" s="69">
        <v>0</v>
      </c>
      <c r="CC7" s="70">
        <v>0</v>
      </c>
      <c r="CD7" s="277"/>
      <c r="CE7" s="69">
        <v>0</v>
      </c>
      <c r="CF7" s="69">
        <v>0</v>
      </c>
      <c r="CG7" s="69">
        <v>0</v>
      </c>
      <c r="CH7" s="69">
        <v>0</v>
      </c>
      <c r="CI7" s="69">
        <v>0</v>
      </c>
      <c r="CJ7" s="70">
        <v>0</v>
      </c>
      <c r="CK7" s="71">
        <v>0</v>
      </c>
      <c r="CL7" s="68">
        <v>2929</v>
      </c>
      <c r="CM7" s="69">
        <v>2913</v>
      </c>
      <c r="CN7" s="70">
        <v>5842</v>
      </c>
      <c r="CO7" s="277"/>
      <c r="CP7" s="69">
        <v>3741</v>
      </c>
      <c r="CQ7" s="69">
        <v>3738</v>
      </c>
      <c r="CR7" s="69">
        <v>2277</v>
      </c>
      <c r="CS7" s="69">
        <v>1879</v>
      </c>
      <c r="CT7" s="69">
        <v>1342</v>
      </c>
      <c r="CU7" s="70">
        <v>12977</v>
      </c>
      <c r="CV7" s="71">
        <v>18819</v>
      </c>
      <c r="CW7" s="127">
        <v>1109</v>
      </c>
      <c r="CX7" s="80">
        <v>1361</v>
      </c>
      <c r="CY7" s="81">
        <v>2470</v>
      </c>
      <c r="CZ7" s="274"/>
      <c r="DA7" s="80">
        <v>1560</v>
      </c>
      <c r="DB7" s="80">
        <v>1567</v>
      </c>
      <c r="DC7" s="80">
        <v>1046</v>
      </c>
      <c r="DD7" s="80">
        <v>953</v>
      </c>
      <c r="DE7" s="80">
        <v>745</v>
      </c>
      <c r="DF7" s="82">
        <v>5871</v>
      </c>
      <c r="DG7" s="83">
        <v>8341</v>
      </c>
      <c r="DH7" s="68">
        <v>39</v>
      </c>
      <c r="DI7" s="69">
        <v>45</v>
      </c>
      <c r="DJ7" s="70">
        <v>84</v>
      </c>
      <c r="DK7" s="277"/>
      <c r="DL7" s="69">
        <v>30</v>
      </c>
      <c r="DM7" s="69">
        <v>28</v>
      </c>
      <c r="DN7" s="69">
        <v>25</v>
      </c>
      <c r="DO7" s="69">
        <v>20</v>
      </c>
      <c r="DP7" s="69">
        <v>8</v>
      </c>
      <c r="DQ7" s="70">
        <v>111</v>
      </c>
      <c r="DR7" s="71">
        <v>195</v>
      </c>
      <c r="DS7" s="68">
        <v>87</v>
      </c>
      <c r="DT7" s="69">
        <v>96</v>
      </c>
      <c r="DU7" s="70">
        <v>183</v>
      </c>
      <c r="DV7" s="277"/>
      <c r="DW7" s="69">
        <v>83</v>
      </c>
      <c r="DX7" s="69">
        <v>82</v>
      </c>
      <c r="DY7" s="69">
        <v>37</v>
      </c>
      <c r="DZ7" s="69">
        <v>32</v>
      </c>
      <c r="EA7" s="69">
        <v>32</v>
      </c>
      <c r="EB7" s="70">
        <v>266</v>
      </c>
      <c r="EC7" s="71">
        <v>449</v>
      </c>
      <c r="ED7" s="68">
        <v>202</v>
      </c>
      <c r="EE7" s="69">
        <v>185</v>
      </c>
      <c r="EF7" s="70">
        <v>387</v>
      </c>
      <c r="EG7" s="277"/>
      <c r="EH7" s="69">
        <v>165</v>
      </c>
      <c r="EI7" s="69">
        <v>142</v>
      </c>
      <c r="EJ7" s="69">
        <v>78</v>
      </c>
      <c r="EK7" s="69">
        <v>76</v>
      </c>
      <c r="EL7" s="69">
        <v>65</v>
      </c>
      <c r="EM7" s="70">
        <v>526</v>
      </c>
      <c r="EN7" s="71">
        <v>913</v>
      </c>
      <c r="EO7" s="68">
        <v>290</v>
      </c>
      <c r="EP7" s="69">
        <v>326</v>
      </c>
      <c r="EQ7" s="70">
        <v>616</v>
      </c>
      <c r="ER7" s="277"/>
      <c r="ES7" s="69">
        <v>326</v>
      </c>
      <c r="ET7" s="69">
        <v>301</v>
      </c>
      <c r="EU7" s="69">
        <v>161</v>
      </c>
      <c r="EV7" s="69">
        <v>137</v>
      </c>
      <c r="EW7" s="69">
        <v>101</v>
      </c>
      <c r="EX7" s="70">
        <v>1026</v>
      </c>
      <c r="EY7" s="71">
        <v>1642</v>
      </c>
      <c r="EZ7" s="68">
        <v>304</v>
      </c>
      <c r="FA7" s="69">
        <v>411</v>
      </c>
      <c r="FB7" s="70">
        <v>715</v>
      </c>
      <c r="FC7" s="277"/>
      <c r="FD7" s="69">
        <v>492</v>
      </c>
      <c r="FE7" s="69">
        <v>451</v>
      </c>
      <c r="FF7" s="69">
        <v>282</v>
      </c>
      <c r="FG7" s="69">
        <v>246</v>
      </c>
      <c r="FH7" s="69">
        <v>201</v>
      </c>
      <c r="FI7" s="70">
        <v>1672</v>
      </c>
      <c r="FJ7" s="71">
        <v>2387</v>
      </c>
      <c r="FK7" s="68">
        <v>187</v>
      </c>
      <c r="FL7" s="69">
        <v>298</v>
      </c>
      <c r="FM7" s="70">
        <v>485</v>
      </c>
      <c r="FN7" s="277"/>
      <c r="FO7" s="69">
        <v>464</v>
      </c>
      <c r="FP7" s="69">
        <v>563</v>
      </c>
      <c r="FQ7" s="69">
        <v>463</v>
      </c>
      <c r="FR7" s="69">
        <v>442</v>
      </c>
      <c r="FS7" s="69">
        <v>338</v>
      </c>
      <c r="FT7" s="70">
        <v>2270</v>
      </c>
      <c r="FU7" s="71">
        <v>2755</v>
      </c>
      <c r="FV7" s="68">
        <v>0</v>
      </c>
      <c r="FW7" s="69">
        <v>0</v>
      </c>
      <c r="FX7" s="70">
        <v>0</v>
      </c>
      <c r="FY7" s="277"/>
      <c r="FZ7" s="69">
        <v>0</v>
      </c>
      <c r="GA7" s="69">
        <v>0</v>
      </c>
      <c r="GB7" s="69">
        <v>0</v>
      </c>
      <c r="GC7" s="69">
        <v>0</v>
      </c>
      <c r="GD7" s="69">
        <v>0</v>
      </c>
      <c r="GE7" s="70">
        <v>0</v>
      </c>
      <c r="GF7" s="71">
        <v>0</v>
      </c>
      <c r="GG7" s="68">
        <v>1109</v>
      </c>
      <c r="GH7" s="69">
        <v>1361</v>
      </c>
      <c r="GI7" s="70">
        <v>2470</v>
      </c>
      <c r="GJ7" s="277"/>
      <c r="GK7" s="69">
        <v>1560</v>
      </c>
      <c r="GL7" s="69">
        <v>1567</v>
      </c>
      <c r="GM7" s="69">
        <v>1046</v>
      </c>
      <c r="GN7" s="69">
        <v>953</v>
      </c>
      <c r="GO7" s="69">
        <v>745</v>
      </c>
      <c r="GP7" s="70">
        <v>5871</v>
      </c>
      <c r="GQ7" s="71">
        <v>8341</v>
      </c>
      <c r="GR7" s="127">
        <v>4038</v>
      </c>
      <c r="GS7" s="80">
        <v>4274</v>
      </c>
      <c r="GT7" s="81">
        <v>8312</v>
      </c>
      <c r="GU7" s="274"/>
      <c r="GV7" s="80">
        <v>5301</v>
      </c>
      <c r="GW7" s="80">
        <v>5305</v>
      </c>
      <c r="GX7" s="80">
        <v>3323</v>
      </c>
      <c r="GY7" s="80">
        <v>2832</v>
      </c>
      <c r="GZ7" s="80">
        <v>2087</v>
      </c>
      <c r="HA7" s="82">
        <v>18848</v>
      </c>
      <c r="HB7" s="83">
        <v>27160</v>
      </c>
      <c r="HC7" s="68">
        <v>141</v>
      </c>
      <c r="HD7" s="69">
        <v>163</v>
      </c>
      <c r="HE7" s="70">
        <v>304</v>
      </c>
      <c r="HF7" s="277"/>
      <c r="HG7" s="69">
        <v>149</v>
      </c>
      <c r="HH7" s="69">
        <v>200</v>
      </c>
      <c r="HI7" s="69">
        <v>115</v>
      </c>
      <c r="HJ7" s="69">
        <v>87</v>
      </c>
      <c r="HK7" s="69">
        <v>93</v>
      </c>
      <c r="HL7" s="70">
        <v>644</v>
      </c>
      <c r="HM7" s="71">
        <v>948</v>
      </c>
      <c r="HN7" s="68">
        <v>317</v>
      </c>
      <c r="HO7" s="69">
        <v>344</v>
      </c>
      <c r="HP7" s="70">
        <v>661</v>
      </c>
      <c r="HQ7" s="277"/>
      <c r="HR7" s="69">
        <v>358</v>
      </c>
      <c r="HS7" s="69">
        <v>372</v>
      </c>
      <c r="HT7" s="69">
        <v>203</v>
      </c>
      <c r="HU7" s="69">
        <v>198</v>
      </c>
      <c r="HV7" s="69">
        <v>163</v>
      </c>
      <c r="HW7" s="70">
        <v>1294</v>
      </c>
      <c r="HX7" s="71">
        <v>1955</v>
      </c>
      <c r="HY7" s="68">
        <v>599</v>
      </c>
      <c r="HZ7" s="69">
        <v>611</v>
      </c>
      <c r="IA7" s="70">
        <v>1210</v>
      </c>
      <c r="IB7" s="277"/>
      <c r="IC7" s="69">
        <v>705</v>
      </c>
      <c r="ID7" s="69">
        <v>660</v>
      </c>
      <c r="IE7" s="69">
        <v>399</v>
      </c>
      <c r="IF7" s="69">
        <v>320</v>
      </c>
      <c r="IG7" s="69">
        <v>277</v>
      </c>
      <c r="IH7" s="70">
        <v>2361</v>
      </c>
      <c r="II7" s="71">
        <v>3571</v>
      </c>
      <c r="IJ7" s="68">
        <v>1000</v>
      </c>
      <c r="IK7" s="69">
        <v>990</v>
      </c>
      <c r="IL7" s="70">
        <v>1990</v>
      </c>
      <c r="IM7" s="277"/>
      <c r="IN7" s="69">
        <v>1214</v>
      </c>
      <c r="IO7" s="69">
        <v>1151</v>
      </c>
      <c r="IP7" s="69">
        <v>632</v>
      </c>
      <c r="IQ7" s="69">
        <v>533</v>
      </c>
      <c r="IR7" s="69">
        <v>365</v>
      </c>
      <c r="IS7" s="70">
        <v>3895</v>
      </c>
      <c r="IT7" s="71">
        <v>5885</v>
      </c>
      <c r="IU7" s="68">
        <v>1208</v>
      </c>
      <c r="IV7" s="69">
        <v>1215</v>
      </c>
      <c r="IW7" s="70">
        <v>2423</v>
      </c>
      <c r="IX7" s="277"/>
      <c r="IY7" s="69">
        <v>1500</v>
      </c>
      <c r="IZ7" s="69">
        <v>1428</v>
      </c>
      <c r="JA7" s="69">
        <v>861</v>
      </c>
      <c r="JB7" s="69">
        <v>731</v>
      </c>
      <c r="JC7" s="69">
        <v>522</v>
      </c>
      <c r="JD7" s="70">
        <v>5042</v>
      </c>
      <c r="JE7" s="71">
        <v>7465</v>
      </c>
      <c r="JF7" s="68">
        <v>773</v>
      </c>
      <c r="JG7" s="69">
        <v>951</v>
      </c>
      <c r="JH7" s="70">
        <v>1724</v>
      </c>
      <c r="JI7" s="277"/>
      <c r="JJ7" s="69">
        <v>1375</v>
      </c>
      <c r="JK7" s="69">
        <v>1494</v>
      </c>
      <c r="JL7" s="69">
        <v>1113</v>
      </c>
      <c r="JM7" s="69">
        <v>963</v>
      </c>
      <c r="JN7" s="69">
        <v>667</v>
      </c>
      <c r="JO7" s="70">
        <v>5612</v>
      </c>
      <c r="JP7" s="71">
        <v>7336</v>
      </c>
      <c r="JQ7" s="68">
        <v>0</v>
      </c>
      <c r="JR7" s="69">
        <v>0</v>
      </c>
      <c r="JS7" s="70">
        <v>0</v>
      </c>
      <c r="JT7" s="277"/>
      <c r="JU7" s="69">
        <v>0</v>
      </c>
      <c r="JV7" s="69">
        <v>0</v>
      </c>
      <c r="JW7" s="69">
        <v>0</v>
      </c>
      <c r="JX7" s="69">
        <v>0</v>
      </c>
      <c r="JY7" s="69">
        <v>0</v>
      </c>
      <c r="JZ7" s="70">
        <v>0</v>
      </c>
      <c r="KA7" s="71">
        <v>0</v>
      </c>
      <c r="KB7" s="68">
        <v>4038</v>
      </c>
      <c r="KC7" s="69">
        <v>4274</v>
      </c>
      <c r="KD7" s="70">
        <v>8312</v>
      </c>
      <c r="KE7" s="277"/>
      <c r="KF7" s="69">
        <v>5301</v>
      </c>
      <c r="KG7" s="69">
        <v>5305</v>
      </c>
      <c r="KH7" s="69">
        <v>3323</v>
      </c>
      <c r="KI7" s="69">
        <v>2832</v>
      </c>
      <c r="KJ7" s="69">
        <v>2087</v>
      </c>
      <c r="KK7" s="70">
        <v>18848</v>
      </c>
      <c r="KL7" s="71">
        <v>27160</v>
      </c>
    </row>
    <row r="8" spans="1:298" ht="19.5" customHeight="1" x14ac:dyDescent="0.15">
      <c r="A8" s="131" t="s">
        <v>5</v>
      </c>
      <c r="B8" s="357">
        <v>1358</v>
      </c>
      <c r="C8" s="84">
        <v>1427</v>
      </c>
      <c r="D8" s="85">
        <v>2785</v>
      </c>
      <c r="E8" s="275"/>
      <c r="F8" s="84">
        <v>1366</v>
      </c>
      <c r="G8" s="84">
        <v>1820</v>
      </c>
      <c r="H8" s="84">
        <v>1045</v>
      </c>
      <c r="I8" s="84">
        <v>840</v>
      </c>
      <c r="J8" s="84">
        <v>588</v>
      </c>
      <c r="K8" s="86">
        <v>5659</v>
      </c>
      <c r="L8" s="87">
        <v>8444</v>
      </c>
      <c r="M8" s="72">
        <v>36</v>
      </c>
      <c r="N8" s="73">
        <v>56</v>
      </c>
      <c r="O8" s="74">
        <v>92</v>
      </c>
      <c r="P8" s="278"/>
      <c r="Q8" s="73">
        <v>41</v>
      </c>
      <c r="R8" s="73">
        <v>82</v>
      </c>
      <c r="S8" s="73">
        <v>40</v>
      </c>
      <c r="T8" s="73">
        <v>32</v>
      </c>
      <c r="U8" s="73">
        <v>32</v>
      </c>
      <c r="V8" s="74">
        <v>227</v>
      </c>
      <c r="W8" s="75">
        <v>319</v>
      </c>
      <c r="X8" s="72">
        <v>97</v>
      </c>
      <c r="Y8" s="73">
        <v>121</v>
      </c>
      <c r="Z8" s="74">
        <v>218</v>
      </c>
      <c r="AA8" s="278"/>
      <c r="AB8" s="73">
        <v>94</v>
      </c>
      <c r="AC8" s="73">
        <v>126</v>
      </c>
      <c r="AD8" s="73">
        <v>68</v>
      </c>
      <c r="AE8" s="73">
        <v>69</v>
      </c>
      <c r="AF8" s="73">
        <v>57</v>
      </c>
      <c r="AG8" s="74">
        <v>414</v>
      </c>
      <c r="AH8" s="75">
        <v>632</v>
      </c>
      <c r="AI8" s="72">
        <v>196</v>
      </c>
      <c r="AJ8" s="73">
        <v>204</v>
      </c>
      <c r="AK8" s="74">
        <v>400</v>
      </c>
      <c r="AL8" s="278"/>
      <c r="AM8" s="73">
        <v>185</v>
      </c>
      <c r="AN8" s="73">
        <v>241</v>
      </c>
      <c r="AO8" s="73">
        <v>143</v>
      </c>
      <c r="AP8" s="73">
        <v>110</v>
      </c>
      <c r="AQ8" s="73">
        <v>95</v>
      </c>
      <c r="AR8" s="74">
        <v>774</v>
      </c>
      <c r="AS8" s="75">
        <v>1174</v>
      </c>
      <c r="AT8" s="72">
        <v>339</v>
      </c>
      <c r="AU8" s="73">
        <v>319</v>
      </c>
      <c r="AV8" s="74">
        <v>658</v>
      </c>
      <c r="AW8" s="278"/>
      <c r="AX8" s="73">
        <v>345</v>
      </c>
      <c r="AY8" s="73">
        <v>415</v>
      </c>
      <c r="AZ8" s="73">
        <v>214</v>
      </c>
      <c r="BA8" s="73">
        <v>175</v>
      </c>
      <c r="BB8" s="73">
        <v>123</v>
      </c>
      <c r="BC8" s="74">
        <v>1272</v>
      </c>
      <c r="BD8" s="75">
        <v>1930</v>
      </c>
      <c r="BE8" s="72">
        <v>418</v>
      </c>
      <c r="BF8" s="73">
        <v>391</v>
      </c>
      <c r="BG8" s="74">
        <v>809</v>
      </c>
      <c r="BH8" s="278"/>
      <c r="BI8" s="73">
        <v>395</v>
      </c>
      <c r="BJ8" s="73">
        <v>487</v>
      </c>
      <c r="BK8" s="73">
        <v>270</v>
      </c>
      <c r="BL8" s="73">
        <v>217</v>
      </c>
      <c r="BM8" s="73">
        <v>143</v>
      </c>
      <c r="BN8" s="74">
        <v>1512</v>
      </c>
      <c r="BO8" s="75">
        <v>2321</v>
      </c>
      <c r="BP8" s="72">
        <v>272</v>
      </c>
      <c r="BQ8" s="73">
        <v>336</v>
      </c>
      <c r="BR8" s="74">
        <v>608</v>
      </c>
      <c r="BS8" s="278"/>
      <c r="BT8" s="73">
        <v>306</v>
      </c>
      <c r="BU8" s="73">
        <v>469</v>
      </c>
      <c r="BV8" s="73">
        <v>310</v>
      </c>
      <c r="BW8" s="73">
        <v>237</v>
      </c>
      <c r="BX8" s="73">
        <v>138</v>
      </c>
      <c r="BY8" s="74">
        <v>1460</v>
      </c>
      <c r="BZ8" s="75">
        <v>2068</v>
      </c>
      <c r="CA8" s="72">
        <v>0</v>
      </c>
      <c r="CB8" s="73">
        <v>0</v>
      </c>
      <c r="CC8" s="74">
        <v>0</v>
      </c>
      <c r="CD8" s="278"/>
      <c r="CE8" s="73">
        <v>0</v>
      </c>
      <c r="CF8" s="73">
        <v>0</v>
      </c>
      <c r="CG8" s="73">
        <v>0</v>
      </c>
      <c r="CH8" s="73">
        <v>0</v>
      </c>
      <c r="CI8" s="73">
        <v>0</v>
      </c>
      <c r="CJ8" s="74">
        <v>0</v>
      </c>
      <c r="CK8" s="75">
        <v>0</v>
      </c>
      <c r="CL8" s="72">
        <v>1358</v>
      </c>
      <c r="CM8" s="73">
        <v>1427</v>
      </c>
      <c r="CN8" s="74">
        <v>2785</v>
      </c>
      <c r="CO8" s="278"/>
      <c r="CP8" s="73">
        <v>1366</v>
      </c>
      <c r="CQ8" s="73">
        <v>1820</v>
      </c>
      <c r="CR8" s="73">
        <v>1045</v>
      </c>
      <c r="CS8" s="73">
        <v>840</v>
      </c>
      <c r="CT8" s="73">
        <v>588</v>
      </c>
      <c r="CU8" s="74">
        <v>5659</v>
      </c>
      <c r="CV8" s="75">
        <v>8444</v>
      </c>
      <c r="CW8" s="128">
        <v>460</v>
      </c>
      <c r="CX8" s="84">
        <v>653</v>
      </c>
      <c r="CY8" s="85">
        <v>1113</v>
      </c>
      <c r="CZ8" s="275"/>
      <c r="DA8" s="84">
        <v>550</v>
      </c>
      <c r="DB8" s="84">
        <v>773</v>
      </c>
      <c r="DC8" s="84">
        <v>466</v>
      </c>
      <c r="DD8" s="84">
        <v>428</v>
      </c>
      <c r="DE8" s="84">
        <v>327</v>
      </c>
      <c r="DF8" s="86">
        <v>2544</v>
      </c>
      <c r="DG8" s="87">
        <v>3657</v>
      </c>
      <c r="DH8" s="72">
        <v>11</v>
      </c>
      <c r="DI8" s="73">
        <v>20</v>
      </c>
      <c r="DJ8" s="74">
        <v>31</v>
      </c>
      <c r="DK8" s="278"/>
      <c r="DL8" s="73">
        <v>10</v>
      </c>
      <c r="DM8" s="73">
        <v>10</v>
      </c>
      <c r="DN8" s="73">
        <v>12</v>
      </c>
      <c r="DO8" s="73">
        <v>10</v>
      </c>
      <c r="DP8" s="73">
        <v>4</v>
      </c>
      <c r="DQ8" s="74">
        <v>46</v>
      </c>
      <c r="DR8" s="75">
        <v>77</v>
      </c>
      <c r="DS8" s="72">
        <v>28</v>
      </c>
      <c r="DT8" s="73">
        <v>56</v>
      </c>
      <c r="DU8" s="74">
        <v>84</v>
      </c>
      <c r="DV8" s="278"/>
      <c r="DW8" s="73">
        <v>24</v>
      </c>
      <c r="DX8" s="73">
        <v>48</v>
      </c>
      <c r="DY8" s="73">
        <v>20</v>
      </c>
      <c r="DZ8" s="73">
        <v>17</v>
      </c>
      <c r="EA8" s="73">
        <v>15</v>
      </c>
      <c r="EB8" s="74">
        <v>124</v>
      </c>
      <c r="EC8" s="75">
        <v>208</v>
      </c>
      <c r="ED8" s="72">
        <v>88</v>
      </c>
      <c r="EE8" s="73">
        <v>96</v>
      </c>
      <c r="EF8" s="74">
        <v>184</v>
      </c>
      <c r="EG8" s="278"/>
      <c r="EH8" s="73">
        <v>68</v>
      </c>
      <c r="EI8" s="73">
        <v>85</v>
      </c>
      <c r="EJ8" s="73">
        <v>29</v>
      </c>
      <c r="EK8" s="73">
        <v>37</v>
      </c>
      <c r="EL8" s="73">
        <v>31</v>
      </c>
      <c r="EM8" s="74">
        <v>250</v>
      </c>
      <c r="EN8" s="75">
        <v>434</v>
      </c>
      <c r="EO8" s="72">
        <v>113</v>
      </c>
      <c r="EP8" s="73">
        <v>158</v>
      </c>
      <c r="EQ8" s="74">
        <v>271</v>
      </c>
      <c r="ER8" s="278"/>
      <c r="ES8" s="73">
        <v>127</v>
      </c>
      <c r="ET8" s="73">
        <v>153</v>
      </c>
      <c r="EU8" s="73">
        <v>77</v>
      </c>
      <c r="EV8" s="73">
        <v>63</v>
      </c>
      <c r="EW8" s="73">
        <v>41</v>
      </c>
      <c r="EX8" s="74">
        <v>461</v>
      </c>
      <c r="EY8" s="75">
        <v>732</v>
      </c>
      <c r="EZ8" s="72">
        <v>138</v>
      </c>
      <c r="FA8" s="73">
        <v>187</v>
      </c>
      <c r="FB8" s="74">
        <v>325</v>
      </c>
      <c r="FC8" s="278"/>
      <c r="FD8" s="73">
        <v>171</v>
      </c>
      <c r="FE8" s="73">
        <v>219</v>
      </c>
      <c r="FF8" s="73">
        <v>132</v>
      </c>
      <c r="FG8" s="73">
        <v>111</v>
      </c>
      <c r="FH8" s="73">
        <v>99</v>
      </c>
      <c r="FI8" s="74">
        <v>732</v>
      </c>
      <c r="FJ8" s="75">
        <v>1057</v>
      </c>
      <c r="FK8" s="72">
        <v>82</v>
      </c>
      <c r="FL8" s="73">
        <v>136</v>
      </c>
      <c r="FM8" s="74">
        <v>218</v>
      </c>
      <c r="FN8" s="278"/>
      <c r="FO8" s="73">
        <v>150</v>
      </c>
      <c r="FP8" s="73">
        <v>258</v>
      </c>
      <c r="FQ8" s="73">
        <v>196</v>
      </c>
      <c r="FR8" s="73">
        <v>190</v>
      </c>
      <c r="FS8" s="73">
        <v>137</v>
      </c>
      <c r="FT8" s="74">
        <v>931</v>
      </c>
      <c r="FU8" s="75">
        <v>1149</v>
      </c>
      <c r="FV8" s="72">
        <v>0</v>
      </c>
      <c r="FW8" s="73">
        <v>0</v>
      </c>
      <c r="FX8" s="74">
        <v>0</v>
      </c>
      <c r="FY8" s="278"/>
      <c r="FZ8" s="73">
        <v>0</v>
      </c>
      <c r="GA8" s="73">
        <v>0</v>
      </c>
      <c r="GB8" s="73">
        <v>0</v>
      </c>
      <c r="GC8" s="73">
        <v>0</v>
      </c>
      <c r="GD8" s="73">
        <v>0</v>
      </c>
      <c r="GE8" s="74">
        <v>0</v>
      </c>
      <c r="GF8" s="75">
        <v>0</v>
      </c>
      <c r="GG8" s="72">
        <v>460</v>
      </c>
      <c r="GH8" s="73">
        <v>653</v>
      </c>
      <c r="GI8" s="74">
        <v>1113</v>
      </c>
      <c r="GJ8" s="278"/>
      <c r="GK8" s="73">
        <v>550</v>
      </c>
      <c r="GL8" s="73">
        <v>773</v>
      </c>
      <c r="GM8" s="73">
        <v>466</v>
      </c>
      <c r="GN8" s="73">
        <v>428</v>
      </c>
      <c r="GO8" s="73">
        <v>327</v>
      </c>
      <c r="GP8" s="74">
        <v>2544</v>
      </c>
      <c r="GQ8" s="75">
        <v>3657</v>
      </c>
      <c r="GR8" s="128">
        <v>1818</v>
      </c>
      <c r="GS8" s="84">
        <v>2080</v>
      </c>
      <c r="GT8" s="85">
        <v>3898</v>
      </c>
      <c r="GU8" s="275"/>
      <c r="GV8" s="84">
        <v>1916</v>
      </c>
      <c r="GW8" s="84">
        <v>2593</v>
      </c>
      <c r="GX8" s="84">
        <v>1511</v>
      </c>
      <c r="GY8" s="84">
        <v>1268</v>
      </c>
      <c r="GZ8" s="84">
        <v>915</v>
      </c>
      <c r="HA8" s="86">
        <v>8203</v>
      </c>
      <c r="HB8" s="87">
        <v>12101</v>
      </c>
      <c r="HC8" s="72">
        <v>47</v>
      </c>
      <c r="HD8" s="73">
        <v>76</v>
      </c>
      <c r="HE8" s="74">
        <v>123</v>
      </c>
      <c r="HF8" s="278"/>
      <c r="HG8" s="73">
        <v>51</v>
      </c>
      <c r="HH8" s="73">
        <v>92</v>
      </c>
      <c r="HI8" s="73">
        <v>52</v>
      </c>
      <c r="HJ8" s="73">
        <v>42</v>
      </c>
      <c r="HK8" s="73">
        <v>36</v>
      </c>
      <c r="HL8" s="74">
        <v>273</v>
      </c>
      <c r="HM8" s="75">
        <v>396</v>
      </c>
      <c r="HN8" s="72">
        <v>125</v>
      </c>
      <c r="HO8" s="73">
        <v>177</v>
      </c>
      <c r="HP8" s="74">
        <v>302</v>
      </c>
      <c r="HQ8" s="278"/>
      <c r="HR8" s="73">
        <v>118</v>
      </c>
      <c r="HS8" s="73">
        <v>174</v>
      </c>
      <c r="HT8" s="73">
        <v>88</v>
      </c>
      <c r="HU8" s="73">
        <v>86</v>
      </c>
      <c r="HV8" s="73">
        <v>72</v>
      </c>
      <c r="HW8" s="74">
        <v>538</v>
      </c>
      <c r="HX8" s="75">
        <v>840</v>
      </c>
      <c r="HY8" s="72">
        <v>284</v>
      </c>
      <c r="HZ8" s="73">
        <v>300</v>
      </c>
      <c r="IA8" s="74">
        <v>584</v>
      </c>
      <c r="IB8" s="278"/>
      <c r="IC8" s="73">
        <v>253</v>
      </c>
      <c r="ID8" s="73">
        <v>326</v>
      </c>
      <c r="IE8" s="73">
        <v>172</v>
      </c>
      <c r="IF8" s="73">
        <v>147</v>
      </c>
      <c r="IG8" s="73">
        <v>126</v>
      </c>
      <c r="IH8" s="74">
        <v>1024</v>
      </c>
      <c r="II8" s="75">
        <v>1608</v>
      </c>
      <c r="IJ8" s="72">
        <v>452</v>
      </c>
      <c r="IK8" s="73">
        <v>477</v>
      </c>
      <c r="IL8" s="74">
        <v>929</v>
      </c>
      <c r="IM8" s="278"/>
      <c r="IN8" s="73">
        <v>472</v>
      </c>
      <c r="IO8" s="73">
        <v>568</v>
      </c>
      <c r="IP8" s="73">
        <v>291</v>
      </c>
      <c r="IQ8" s="73">
        <v>238</v>
      </c>
      <c r="IR8" s="73">
        <v>164</v>
      </c>
      <c r="IS8" s="74">
        <v>1733</v>
      </c>
      <c r="IT8" s="75">
        <v>2662</v>
      </c>
      <c r="IU8" s="72">
        <v>556</v>
      </c>
      <c r="IV8" s="73">
        <v>578</v>
      </c>
      <c r="IW8" s="74">
        <v>1134</v>
      </c>
      <c r="IX8" s="278"/>
      <c r="IY8" s="73">
        <v>566</v>
      </c>
      <c r="IZ8" s="73">
        <v>706</v>
      </c>
      <c r="JA8" s="73">
        <v>402</v>
      </c>
      <c r="JB8" s="73">
        <v>328</v>
      </c>
      <c r="JC8" s="73">
        <v>242</v>
      </c>
      <c r="JD8" s="74">
        <v>2244</v>
      </c>
      <c r="JE8" s="75">
        <v>3378</v>
      </c>
      <c r="JF8" s="72">
        <v>354</v>
      </c>
      <c r="JG8" s="73">
        <v>472</v>
      </c>
      <c r="JH8" s="74">
        <v>826</v>
      </c>
      <c r="JI8" s="278"/>
      <c r="JJ8" s="73">
        <v>456</v>
      </c>
      <c r="JK8" s="73">
        <v>727</v>
      </c>
      <c r="JL8" s="73">
        <v>506</v>
      </c>
      <c r="JM8" s="73">
        <v>427</v>
      </c>
      <c r="JN8" s="73">
        <v>275</v>
      </c>
      <c r="JO8" s="74">
        <v>2391</v>
      </c>
      <c r="JP8" s="75">
        <v>3217</v>
      </c>
      <c r="JQ8" s="72">
        <v>0</v>
      </c>
      <c r="JR8" s="73">
        <v>0</v>
      </c>
      <c r="JS8" s="74">
        <v>0</v>
      </c>
      <c r="JT8" s="278"/>
      <c r="JU8" s="73">
        <v>0</v>
      </c>
      <c r="JV8" s="73">
        <v>0</v>
      </c>
      <c r="JW8" s="73">
        <v>0</v>
      </c>
      <c r="JX8" s="73">
        <v>0</v>
      </c>
      <c r="JY8" s="73">
        <v>0</v>
      </c>
      <c r="JZ8" s="74">
        <v>0</v>
      </c>
      <c r="KA8" s="75">
        <v>0</v>
      </c>
      <c r="KB8" s="72">
        <v>1818</v>
      </c>
      <c r="KC8" s="73">
        <v>2080</v>
      </c>
      <c r="KD8" s="74">
        <v>3898</v>
      </c>
      <c r="KE8" s="278"/>
      <c r="KF8" s="73">
        <v>1916</v>
      </c>
      <c r="KG8" s="73">
        <v>2593</v>
      </c>
      <c r="KH8" s="73">
        <v>1511</v>
      </c>
      <c r="KI8" s="73">
        <v>1268</v>
      </c>
      <c r="KJ8" s="73">
        <v>915</v>
      </c>
      <c r="KK8" s="74">
        <v>8203</v>
      </c>
      <c r="KL8" s="75">
        <v>12101</v>
      </c>
    </row>
    <row r="9" spans="1:298" ht="19.5" customHeight="1" x14ac:dyDescent="0.15">
      <c r="A9" s="131" t="s">
        <v>6</v>
      </c>
      <c r="B9" s="357">
        <v>403</v>
      </c>
      <c r="C9" s="84">
        <v>393</v>
      </c>
      <c r="D9" s="85">
        <v>796</v>
      </c>
      <c r="E9" s="275"/>
      <c r="F9" s="84">
        <v>664</v>
      </c>
      <c r="G9" s="84">
        <v>542</v>
      </c>
      <c r="H9" s="84">
        <v>333</v>
      </c>
      <c r="I9" s="84">
        <v>290</v>
      </c>
      <c r="J9" s="84">
        <v>209</v>
      </c>
      <c r="K9" s="86">
        <v>2038</v>
      </c>
      <c r="L9" s="87">
        <v>2834</v>
      </c>
      <c r="M9" s="72">
        <v>13</v>
      </c>
      <c r="N9" s="73">
        <v>22</v>
      </c>
      <c r="O9" s="74">
        <v>35</v>
      </c>
      <c r="P9" s="278"/>
      <c r="Q9" s="73">
        <v>19</v>
      </c>
      <c r="R9" s="73">
        <v>24</v>
      </c>
      <c r="S9" s="73">
        <v>15</v>
      </c>
      <c r="T9" s="73">
        <v>14</v>
      </c>
      <c r="U9" s="73">
        <v>8</v>
      </c>
      <c r="V9" s="74">
        <v>80</v>
      </c>
      <c r="W9" s="75">
        <v>115</v>
      </c>
      <c r="X9" s="72">
        <v>31</v>
      </c>
      <c r="Y9" s="73">
        <v>29</v>
      </c>
      <c r="Z9" s="74">
        <v>60</v>
      </c>
      <c r="AA9" s="278"/>
      <c r="AB9" s="73">
        <v>52</v>
      </c>
      <c r="AC9" s="73">
        <v>43</v>
      </c>
      <c r="AD9" s="73">
        <v>28</v>
      </c>
      <c r="AE9" s="73">
        <v>26</v>
      </c>
      <c r="AF9" s="73">
        <v>23</v>
      </c>
      <c r="AG9" s="74">
        <v>172</v>
      </c>
      <c r="AH9" s="75">
        <v>232</v>
      </c>
      <c r="AI9" s="72">
        <v>36</v>
      </c>
      <c r="AJ9" s="73">
        <v>47</v>
      </c>
      <c r="AK9" s="74">
        <v>83</v>
      </c>
      <c r="AL9" s="278"/>
      <c r="AM9" s="73">
        <v>95</v>
      </c>
      <c r="AN9" s="73">
        <v>66</v>
      </c>
      <c r="AO9" s="73">
        <v>38</v>
      </c>
      <c r="AP9" s="73">
        <v>38</v>
      </c>
      <c r="AQ9" s="73">
        <v>25</v>
      </c>
      <c r="AR9" s="74">
        <v>262</v>
      </c>
      <c r="AS9" s="75">
        <v>345</v>
      </c>
      <c r="AT9" s="72">
        <v>106</v>
      </c>
      <c r="AU9" s="73">
        <v>95</v>
      </c>
      <c r="AV9" s="74">
        <v>201</v>
      </c>
      <c r="AW9" s="278"/>
      <c r="AX9" s="73">
        <v>160</v>
      </c>
      <c r="AY9" s="73">
        <v>119</v>
      </c>
      <c r="AZ9" s="73">
        <v>66</v>
      </c>
      <c r="BA9" s="73">
        <v>64</v>
      </c>
      <c r="BB9" s="73">
        <v>37</v>
      </c>
      <c r="BC9" s="74">
        <v>446</v>
      </c>
      <c r="BD9" s="75">
        <v>647</v>
      </c>
      <c r="BE9" s="72">
        <v>128</v>
      </c>
      <c r="BF9" s="73">
        <v>120</v>
      </c>
      <c r="BG9" s="74">
        <v>248</v>
      </c>
      <c r="BH9" s="278"/>
      <c r="BI9" s="73">
        <v>166</v>
      </c>
      <c r="BJ9" s="73">
        <v>159</v>
      </c>
      <c r="BK9" s="73">
        <v>92</v>
      </c>
      <c r="BL9" s="73">
        <v>74</v>
      </c>
      <c r="BM9" s="73">
        <v>54</v>
      </c>
      <c r="BN9" s="74">
        <v>545</v>
      </c>
      <c r="BO9" s="75">
        <v>793</v>
      </c>
      <c r="BP9" s="72">
        <v>89</v>
      </c>
      <c r="BQ9" s="73">
        <v>80</v>
      </c>
      <c r="BR9" s="74">
        <v>169</v>
      </c>
      <c r="BS9" s="278"/>
      <c r="BT9" s="73">
        <v>172</v>
      </c>
      <c r="BU9" s="73">
        <v>131</v>
      </c>
      <c r="BV9" s="73">
        <v>94</v>
      </c>
      <c r="BW9" s="73">
        <v>74</v>
      </c>
      <c r="BX9" s="73">
        <v>62</v>
      </c>
      <c r="BY9" s="74">
        <v>533</v>
      </c>
      <c r="BZ9" s="75">
        <v>702</v>
      </c>
      <c r="CA9" s="72">
        <v>0</v>
      </c>
      <c r="CB9" s="73">
        <v>0</v>
      </c>
      <c r="CC9" s="74">
        <v>0</v>
      </c>
      <c r="CD9" s="278"/>
      <c r="CE9" s="73">
        <v>0</v>
      </c>
      <c r="CF9" s="73">
        <v>0</v>
      </c>
      <c r="CG9" s="73">
        <v>0</v>
      </c>
      <c r="CH9" s="73">
        <v>0</v>
      </c>
      <c r="CI9" s="73">
        <v>0</v>
      </c>
      <c r="CJ9" s="74">
        <v>0</v>
      </c>
      <c r="CK9" s="75">
        <v>0</v>
      </c>
      <c r="CL9" s="72">
        <v>403</v>
      </c>
      <c r="CM9" s="73">
        <v>393</v>
      </c>
      <c r="CN9" s="74">
        <v>796</v>
      </c>
      <c r="CO9" s="278"/>
      <c r="CP9" s="73">
        <v>664</v>
      </c>
      <c r="CQ9" s="73">
        <v>542</v>
      </c>
      <c r="CR9" s="73">
        <v>333</v>
      </c>
      <c r="CS9" s="73">
        <v>290</v>
      </c>
      <c r="CT9" s="73">
        <v>209</v>
      </c>
      <c r="CU9" s="74">
        <v>2038</v>
      </c>
      <c r="CV9" s="75">
        <v>2834</v>
      </c>
      <c r="CW9" s="128">
        <v>202</v>
      </c>
      <c r="CX9" s="84">
        <v>238</v>
      </c>
      <c r="CY9" s="85">
        <v>440</v>
      </c>
      <c r="CZ9" s="275"/>
      <c r="DA9" s="84">
        <v>327</v>
      </c>
      <c r="DB9" s="84">
        <v>253</v>
      </c>
      <c r="DC9" s="84">
        <v>172</v>
      </c>
      <c r="DD9" s="84">
        <v>191</v>
      </c>
      <c r="DE9" s="84">
        <v>153</v>
      </c>
      <c r="DF9" s="86">
        <v>1096</v>
      </c>
      <c r="DG9" s="87">
        <v>1536</v>
      </c>
      <c r="DH9" s="72">
        <v>6</v>
      </c>
      <c r="DI9" s="73">
        <v>7</v>
      </c>
      <c r="DJ9" s="74">
        <v>13</v>
      </c>
      <c r="DK9" s="278"/>
      <c r="DL9" s="73">
        <v>10</v>
      </c>
      <c r="DM9" s="73">
        <v>7</v>
      </c>
      <c r="DN9" s="73">
        <v>1</v>
      </c>
      <c r="DO9" s="73">
        <v>2</v>
      </c>
      <c r="DP9" s="73">
        <v>3</v>
      </c>
      <c r="DQ9" s="74">
        <v>23</v>
      </c>
      <c r="DR9" s="75">
        <v>36</v>
      </c>
      <c r="DS9" s="72">
        <v>17</v>
      </c>
      <c r="DT9" s="73">
        <v>15</v>
      </c>
      <c r="DU9" s="74">
        <v>32</v>
      </c>
      <c r="DV9" s="278"/>
      <c r="DW9" s="73">
        <v>20</v>
      </c>
      <c r="DX9" s="73">
        <v>14</v>
      </c>
      <c r="DY9" s="73">
        <v>8</v>
      </c>
      <c r="DZ9" s="73">
        <v>5</v>
      </c>
      <c r="EA9" s="73">
        <v>6</v>
      </c>
      <c r="EB9" s="74">
        <v>53</v>
      </c>
      <c r="EC9" s="75">
        <v>85</v>
      </c>
      <c r="ED9" s="72">
        <v>30</v>
      </c>
      <c r="EE9" s="73">
        <v>27</v>
      </c>
      <c r="EF9" s="74">
        <v>57</v>
      </c>
      <c r="EG9" s="278"/>
      <c r="EH9" s="73">
        <v>33</v>
      </c>
      <c r="EI9" s="73">
        <v>20</v>
      </c>
      <c r="EJ9" s="73">
        <v>11</v>
      </c>
      <c r="EK9" s="73">
        <v>18</v>
      </c>
      <c r="EL9" s="73">
        <v>11</v>
      </c>
      <c r="EM9" s="74">
        <v>93</v>
      </c>
      <c r="EN9" s="75">
        <v>150</v>
      </c>
      <c r="EO9" s="72">
        <v>51</v>
      </c>
      <c r="EP9" s="73">
        <v>56</v>
      </c>
      <c r="EQ9" s="74">
        <v>107</v>
      </c>
      <c r="ER9" s="278"/>
      <c r="ES9" s="73">
        <v>67</v>
      </c>
      <c r="ET9" s="73">
        <v>40</v>
      </c>
      <c r="EU9" s="73">
        <v>25</v>
      </c>
      <c r="EV9" s="73">
        <v>29</v>
      </c>
      <c r="EW9" s="73">
        <v>18</v>
      </c>
      <c r="EX9" s="74">
        <v>179</v>
      </c>
      <c r="EY9" s="75">
        <v>286</v>
      </c>
      <c r="EZ9" s="72">
        <v>64</v>
      </c>
      <c r="FA9" s="73">
        <v>77</v>
      </c>
      <c r="FB9" s="74">
        <v>141</v>
      </c>
      <c r="FC9" s="278"/>
      <c r="FD9" s="73">
        <v>102</v>
      </c>
      <c r="FE9" s="73">
        <v>77</v>
      </c>
      <c r="FF9" s="73">
        <v>50</v>
      </c>
      <c r="FG9" s="73">
        <v>45</v>
      </c>
      <c r="FH9" s="73">
        <v>46</v>
      </c>
      <c r="FI9" s="74">
        <v>320</v>
      </c>
      <c r="FJ9" s="75">
        <v>461</v>
      </c>
      <c r="FK9" s="72">
        <v>34</v>
      </c>
      <c r="FL9" s="73">
        <v>56</v>
      </c>
      <c r="FM9" s="74">
        <v>90</v>
      </c>
      <c r="FN9" s="278"/>
      <c r="FO9" s="73">
        <v>95</v>
      </c>
      <c r="FP9" s="73">
        <v>95</v>
      </c>
      <c r="FQ9" s="73">
        <v>77</v>
      </c>
      <c r="FR9" s="73">
        <v>92</v>
      </c>
      <c r="FS9" s="73">
        <v>69</v>
      </c>
      <c r="FT9" s="74">
        <v>428</v>
      </c>
      <c r="FU9" s="75">
        <v>518</v>
      </c>
      <c r="FV9" s="72">
        <v>0</v>
      </c>
      <c r="FW9" s="73">
        <v>0</v>
      </c>
      <c r="FX9" s="74">
        <v>0</v>
      </c>
      <c r="FY9" s="278"/>
      <c r="FZ9" s="73">
        <v>0</v>
      </c>
      <c r="GA9" s="73">
        <v>0</v>
      </c>
      <c r="GB9" s="73">
        <v>0</v>
      </c>
      <c r="GC9" s="73">
        <v>0</v>
      </c>
      <c r="GD9" s="73">
        <v>0</v>
      </c>
      <c r="GE9" s="74">
        <v>0</v>
      </c>
      <c r="GF9" s="75">
        <v>0</v>
      </c>
      <c r="GG9" s="72">
        <v>202</v>
      </c>
      <c r="GH9" s="73">
        <v>238</v>
      </c>
      <c r="GI9" s="74">
        <v>440</v>
      </c>
      <c r="GJ9" s="278"/>
      <c r="GK9" s="73">
        <v>327</v>
      </c>
      <c r="GL9" s="73">
        <v>253</v>
      </c>
      <c r="GM9" s="73">
        <v>172</v>
      </c>
      <c r="GN9" s="73">
        <v>191</v>
      </c>
      <c r="GO9" s="73">
        <v>153</v>
      </c>
      <c r="GP9" s="74">
        <v>1096</v>
      </c>
      <c r="GQ9" s="75">
        <v>1536</v>
      </c>
      <c r="GR9" s="128">
        <v>605</v>
      </c>
      <c r="GS9" s="84">
        <v>631</v>
      </c>
      <c r="GT9" s="85">
        <v>1236</v>
      </c>
      <c r="GU9" s="275"/>
      <c r="GV9" s="84">
        <v>991</v>
      </c>
      <c r="GW9" s="84">
        <v>795</v>
      </c>
      <c r="GX9" s="84">
        <v>505</v>
      </c>
      <c r="GY9" s="84">
        <v>481</v>
      </c>
      <c r="GZ9" s="84">
        <v>362</v>
      </c>
      <c r="HA9" s="86">
        <v>3134</v>
      </c>
      <c r="HB9" s="87">
        <v>4370</v>
      </c>
      <c r="HC9" s="72">
        <v>19</v>
      </c>
      <c r="HD9" s="73">
        <v>29</v>
      </c>
      <c r="HE9" s="74">
        <v>48</v>
      </c>
      <c r="HF9" s="278"/>
      <c r="HG9" s="73">
        <v>29</v>
      </c>
      <c r="HH9" s="73">
        <v>31</v>
      </c>
      <c r="HI9" s="73">
        <v>16</v>
      </c>
      <c r="HJ9" s="73">
        <v>16</v>
      </c>
      <c r="HK9" s="73">
        <v>11</v>
      </c>
      <c r="HL9" s="74">
        <v>103</v>
      </c>
      <c r="HM9" s="75">
        <v>151</v>
      </c>
      <c r="HN9" s="72">
        <v>48</v>
      </c>
      <c r="HO9" s="73">
        <v>44</v>
      </c>
      <c r="HP9" s="74">
        <v>92</v>
      </c>
      <c r="HQ9" s="278"/>
      <c r="HR9" s="73">
        <v>72</v>
      </c>
      <c r="HS9" s="73">
        <v>57</v>
      </c>
      <c r="HT9" s="73">
        <v>36</v>
      </c>
      <c r="HU9" s="73">
        <v>31</v>
      </c>
      <c r="HV9" s="73">
        <v>29</v>
      </c>
      <c r="HW9" s="74">
        <v>225</v>
      </c>
      <c r="HX9" s="75">
        <v>317</v>
      </c>
      <c r="HY9" s="72">
        <v>66</v>
      </c>
      <c r="HZ9" s="73">
        <v>74</v>
      </c>
      <c r="IA9" s="74">
        <v>140</v>
      </c>
      <c r="IB9" s="278"/>
      <c r="IC9" s="73">
        <v>128</v>
      </c>
      <c r="ID9" s="73">
        <v>86</v>
      </c>
      <c r="IE9" s="73">
        <v>49</v>
      </c>
      <c r="IF9" s="73">
        <v>56</v>
      </c>
      <c r="IG9" s="73">
        <v>36</v>
      </c>
      <c r="IH9" s="74">
        <v>355</v>
      </c>
      <c r="II9" s="75">
        <v>495</v>
      </c>
      <c r="IJ9" s="72">
        <v>157</v>
      </c>
      <c r="IK9" s="73">
        <v>151</v>
      </c>
      <c r="IL9" s="74">
        <v>308</v>
      </c>
      <c r="IM9" s="278"/>
      <c r="IN9" s="73">
        <v>227</v>
      </c>
      <c r="IO9" s="73">
        <v>159</v>
      </c>
      <c r="IP9" s="73">
        <v>91</v>
      </c>
      <c r="IQ9" s="73">
        <v>93</v>
      </c>
      <c r="IR9" s="73">
        <v>55</v>
      </c>
      <c r="IS9" s="74">
        <v>625</v>
      </c>
      <c r="IT9" s="75">
        <v>933</v>
      </c>
      <c r="IU9" s="72">
        <v>192</v>
      </c>
      <c r="IV9" s="73">
        <v>197</v>
      </c>
      <c r="IW9" s="74">
        <v>389</v>
      </c>
      <c r="IX9" s="278"/>
      <c r="IY9" s="73">
        <v>268</v>
      </c>
      <c r="IZ9" s="73">
        <v>236</v>
      </c>
      <c r="JA9" s="73">
        <v>142</v>
      </c>
      <c r="JB9" s="73">
        <v>119</v>
      </c>
      <c r="JC9" s="73">
        <v>100</v>
      </c>
      <c r="JD9" s="74">
        <v>865</v>
      </c>
      <c r="JE9" s="75">
        <v>1254</v>
      </c>
      <c r="JF9" s="72">
        <v>123</v>
      </c>
      <c r="JG9" s="73">
        <v>136</v>
      </c>
      <c r="JH9" s="74">
        <v>259</v>
      </c>
      <c r="JI9" s="278"/>
      <c r="JJ9" s="73">
        <v>267</v>
      </c>
      <c r="JK9" s="73">
        <v>226</v>
      </c>
      <c r="JL9" s="73">
        <v>171</v>
      </c>
      <c r="JM9" s="73">
        <v>166</v>
      </c>
      <c r="JN9" s="73">
        <v>131</v>
      </c>
      <c r="JO9" s="74">
        <v>961</v>
      </c>
      <c r="JP9" s="75">
        <v>1220</v>
      </c>
      <c r="JQ9" s="72">
        <v>0</v>
      </c>
      <c r="JR9" s="73">
        <v>0</v>
      </c>
      <c r="JS9" s="74">
        <v>0</v>
      </c>
      <c r="JT9" s="278"/>
      <c r="JU9" s="73">
        <v>0</v>
      </c>
      <c r="JV9" s="73">
        <v>0</v>
      </c>
      <c r="JW9" s="73">
        <v>0</v>
      </c>
      <c r="JX9" s="73">
        <v>0</v>
      </c>
      <c r="JY9" s="73">
        <v>0</v>
      </c>
      <c r="JZ9" s="74">
        <v>0</v>
      </c>
      <c r="KA9" s="75">
        <v>0</v>
      </c>
      <c r="KB9" s="72">
        <v>605</v>
      </c>
      <c r="KC9" s="73">
        <v>631</v>
      </c>
      <c r="KD9" s="74">
        <v>1236</v>
      </c>
      <c r="KE9" s="278"/>
      <c r="KF9" s="73">
        <v>991</v>
      </c>
      <c r="KG9" s="73">
        <v>795</v>
      </c>
      <c r="KH9" s="73">
        <v>505</v>
      </c>
      <c r="KI9" s="73">
        <v>481</v>
      </c>
      <c r="KJ9" s="73">
        <v>362</v>
      </c>
      <c r="KK9" s="74">
        <v>3134</v>
      </c>
      <c r="KL9" s="75">
        <v>4370</v>
      </c>
    </row>
    <row r="10" spans="1:298" ht="19.5" customHeight="1" x14ac:dyDescent="0.15">
      <c r="A10" s="131" t="s">
        <v>14</v>
      </c>
      <c r="B10" s="357">
        <v>170</v>
      </c>
      <c r="C10" s="84">
        <v>206</v>
      </c>
      <c r="D10" s="85">
        <v>376</v>
      </c>
      <c r="E10" s="275"/>
      <c r="F10" s="84">
        <v>200</v>
      </c>
      <c r="G10" s="84">
        <v>216</v>
      </c>
      <c r="H10" s="84">
        <v>144</v>
      </c>
      <c r="I10" s="84">
        <v>124</v>
      </c>
      <c r="J10" s="84">
        <v>91</v>
      </c>
      <c r="K10" s="86">
        <v>775</v>
      </c>
      <c r="L10" s="87">
        <v>1151</v>
      </c>
      <c r="M10" s="72">
        <v>8</v>
      </c>
      <c r="N10" s="73">
        <v>8</v>
      </c>
      <c r="O10" s="74">
        <v>16</v>
      </c>
      <c r="P10" s="278"/>
      <c r="Q10" s="73">
        <v>7</v>
      </c>
      <c r="R10" s="73">
        <v>13</v>
      </c>
      <c r="S10" s="73">
        <v>4</v>
      </c>
      <c r="T10" s="73">
        <v>6</v>
      </c>
      <c r="U10" s="73">
        <v>14</v>
      </c>
      <c r="V10" s="74">
        <v>44</v>
      </c>
      <c r="W10" s="75">
        <v>60</v>
      </c>
      <c r="X10" s="72">
        <v>15</v>
      </c>
      <c r="Y10" s="73">
        <v>17</v>
      </c>
      <c r="Z10" s="74">
        <v>32</v>
      </c>
      <c r="AA10" s="278"/>
      <c r="AB10" s="73">
        <v>14</v>
      </c>
      <c r="AC10" s="73">
        <v>22</v>
      </c>
      <c r="AD10" s="73">
        <v>8</v>
      </c>
      <c r="AE10" s="73">
        <v>19</v>
      </c>
      <c r="AF10" s="73">
        <v>10</v>
      </c>
      <c r="AG10" s="74">
        <v>73</v>
      </c>
      <c r="AH10" s="75">
        <v>105</v>
      </c>
      <c r="AI10" s="72">
        <v>29</v>
      </c>
      <c r="AJ10" s="73">
        <v>41</v>
      </c>
      <c r="AK10" s="74">
        <v>70</v>
      </c>
      <c r="AL10" s="278"/>
      <c r="AM10" s="73">
        <v>26</v>
      </c>
      <c r="AN10" s="73">
        <v>35</v>
      </c>
      <c r="AO10" s="73">
        <v>29</v>
      </c>
      <c r="AP10" s="73">
        <v>12</v>
      </c>
      <c r="AQ10" s="73">
        <v>15</v>
      </c>
      <c r="AR10" s="74">
        <v>117</v>
      </c>
      <c r="AS10" s="75">
        <v>187</v>
      </c>
      <c r="AT10" s="72">
        <v>39</v>
      </c>
      <c r="AU10" s="73">
        <v>45</v>
      </c>
      <c r="AV10" s="74">
        <v>84</v>
      </c>
      <c r="AW10" s="278"/>
      <c r="AX10" s="73">
        <v>53</v>
      </c>
      <c r="AY10" s="73">
        <v>46</v>
      </c>
      <c r="AZ10" s="73">
        <v>29</v>
      </c>
      <c r="BA10" s="73">
        <v>24</v>
      </c>
      <c r="BB10" s="73">
        <v>15</v>
      </c>
      <c r="BC10" s="74">
        <v>167</v>
      </c>
      <c r="BD10" s="75">
        <v>251</v>
      </c>
      <c r="BE10" s="72">
        <v>56</v>
      </c>
      <c r="BF10" s="73">
        <v>54</v>
      </c>
      <c r="BG10" s="74">
        <v>110</v>
      </c>
      <c r="BH10" s="278"/>
      <c r="BI10" s="73">
        <v>46</v>
      </c>
      <c r="BJ10" s="73">
        <v>48</v>
      </c>
      <c r="BK10" s="73">
        <v>37</v>
      </c>
      <c r="BL10" s="73">
        <v>34</v>
      </c>
      <c r="BM10" s="73">
        <v>18</v>
      </c>
      <c r="BN10" s="74">
        <v>183</v>
      </c>
      <c r="BO10" s="75">
        <v>293</v>
      </c>
      <c r="BP10" s="72">
        <v>23</v>
      </c>
      <c r="BQ10" s="73">
        <v>41</v>
      </c>
      <c r="BR10" s="74">
        <v>64</v>
      </c>
      <c r="BS10" s="278"/>
      <c r="BT10" s="73">
        <v>54</v>
      </c>
      <c r="BU10" s="73">
        <v>52</v>
      </c>
      <c r="BV10" s="73">
        <v>37</v>
      </c>
      <c r="BW10" s="73">
        <v>29</v>
      </c>
      <c r="BX10" s="73">
        <v>19</v>
      </c>
      <c r="BY10" s="74">
        <v>191</v>
      </c>
      <c r="BZ10" s="75">
        <v>255</v>
      </c>
      <c r="CA10" s="72">
        <v>0</v>
      </c>
      <c r="CB10" s="73">
        <v>0</v>
      </c>
      <c r="CC10" s="74">
        <v>0</v>
      </c>
      <c r="CD10" s="278"/>
      <c r="CE10" s="73">
        <v>0</v>
      </c>
      <c r="CF10" s="73">
        <v>0</v>
      </c>
      <c r="CG10" s="73">
        <v>0</v>
      </c>
      <c r="CH10" s="73">
        <v>0</v>
      </c>
      <c r="CI10" s="73">
        <v>0</v>
      </c>
      <c r="CJ10" s="74">
        <v>0</v>
      </c>
      <c r="CK10" s="75">
        <v>0</v>
      </c>
      <c r="CL10" s="72">
        <v>170</v>
      </c>
      <c r="CM10" s="73">
        <v>206</v>
      </c>
      <c r="CN10" s="74">
        <v>376</v>
      </c>
      <c r="CO10" s="278"/>
      <c r="CP10" s="73">
        <v>200</v>
      </c>
      <c r="CQ10" s="73">
        <v>216</v>
      </c>
      <c r="CR10" s="73">
        <v>144</v>
      </c>
      <c r="CS10" s="73">
        <v>124</v>
      </c>
      <c r="CT10" s="73">
        <v>91</v>
      </c>
      <c r="CU10" s="74">
        <v>775</v>
      </c>
      <c r="CV10" s="75">
        <v>1151</v>
      </c>
      <c r="CW10" s="128">
        <v>61</v>
      </c>
      <c r="CX10" s="84">
        <v>75</v>
      </c>
      <c r="CY10" s="85">
        <v>136</v>
      </c>
      <c r="CZ10" s="275"/>
      <c r="DA10" s="84">
        <v>88</v>
      </c>
      <c r="DB10" s="84">
        <v>91</v>
      </c>
      <c r="DC10" s="84">
        <v>48</v>
      </c>
      <c r="DD10" s="84">
        <v>49</v>
      </c>
      <c r="DE10" s="84">
        <v>33</v>
      </c>
      <c r="DF10" s="86">
        <v>309</v>
      </c>
      <c r="DG10" s="87">
        <v>445</v>
      </c>
      <c r="DH10" s="72">
        <v>5</v>
      </c>
      <c r="DI10" s="73">
        <v>2</v>
      </c>
      <c r="DJ10" s="74">
        <v>7</v>
      </c>
      <c r="DK10" s="278"/>
      <c r="DL10" s="73">
        <v>2</v>
      </c>
      <c r="DM10" s="73">
        <v>2</v>
      </c>
      <c r="DN10" s="73">
        <v>1</v>
      </c>
      <c r="DO10" s="73">
        <v>1</v>
      </c>
      <c r="DP10" s="73">
        <v>0</v>
      </c>
      <c r="DQ10" s="74">
        <v>6</v>
      </c>
      <c r="DR10" s="75">
        <v>13</v>
      </c>
      <c r="DS10" s="72">
        <v>4</v>
      </c>
      <c r="DT10" s="73">
        <v>5</v>
      </c>
      <c r="DU10" s="74">
        <v>9</v>
      </c>
      <c r="DV10" s="278"/>
      <c r="DW10" s="73">
        <v>8</v>
      </c>
      <c r="DX10" s="73">
        <v>3</v>
      </c>
      <c r="DY10" s="73">
        <v>1</v>
      </c>
      <c r="DZ10" s="73">
        <v>1</v>
      </c>
      <c r="EA10" s="73">
        <v>0</v>
      </c>
      <c r="EB10" s="74">
        <v>13</v>
      </c>
      <c r="EC10" s="75">
        <v>22</v>
      </c>
      <c r="ED10" s="72">
        <v>10</v>
      </c>
      <c r="EE10" s="73">
        <v>11</v>
      </c>
      <c r="EF10" s="74">
        <v>21</v>
      </c>
      <c r="EG10" s="278"/>
      <c r="EH10" s="73">
        <v>12</v>
      </c>
      <c r="EI10" s="73">
        <v>8</v>
      </c>
      <c r="EJ10" s="73">
        <v>6</v>
      </c>
      <c r="EK10" s="73">
        <v>2</v>
      </c>
      <c r="EL10" s="73">
        <v>1</v>
      </c>
      <c r="EM10" s="74">
        <v>29</v>
      </c>
      <c r="EN10" s="75">
        <v>50</v>
      </c>
      <c r="EO10" s="72">
        <v>23</v>
      </c>
      <c r="EP10" s="73">
        <v>24</v>
      </c>
      <c r="EQ10" s="74">
        <v>47</v>
      </c>
      <c r="ER10" s="278"/>
      <c r="ES10" s="73">
        <v>20</v>
      </c>
      <c r="ET10" s="73">
        <v>17</v>
      </c>
      <c r="EU10" s="73">
        <v>5</v>
      </c>
      <c r="EV10" s="73">
        <v>8</v>
      </c>
      <c r="EW10" s="73">
        <v>4</v>
      </c>
      <c r="EX10" s="74">
        <v>54</v>
      </c>
      <c r="EY10" s="75">
        <v>101</v>
      </c>
      <c r="EZ10" s="72">
        <v>10</v>
      </c>
      <c r="FA10" s="73">
        <v>16</v>
      </c>
      <c r="FB10" s="74">
        <v>26</v>
      </c>
      <c r="FC10" s="278"/>
      <c r="FD10" s="73">
        <v>25</v>
      </c>
      <c r="FE10" s="73">
        <v>28</v>
      </c>
      <c r="FF10" s="73">
        <v>12</v>
      </c>
      <c r="FG10" s="73">
        <v>13</v>
      </c>
      <c r="FH10" s="73">
        <v>8</v>
      </c>
      <c r="FI10" s="74">
        <v>86</v>
      </c>
      <c r="FJ10" s="75">
        <v>112</v>
      </c>
      <c r="FK10" s="72">
        <v>9</v>
      </c>
      <c r="FL10" s="73">
        <v>17</v>
      </c>
      <c r="FM10" s="74">
        <v>26</v>
      </c>
      <c r="FN10" s="278"/>
      <c r="FO10" s="73">
        <v>21</v>
      </c>
      <c r="FP10" s="73">
        <v>33</v>
      </c>
      <c r="FQ10" s="73">
        <v>23</v>
      </c>
      <c r="FR10" s="73">
        <v>24</v>
      </c>
      <c r="FS10" s="73">
        <v>20</v>
      </c>
      <c r="FT10" s="74">
        <v>121</v>
      </c>
      <c r="FU10" s="75">
        <v>147</v>
      </c>
      <c r="FV10" s="72">
        <v>0</v>
      </c>
      <c r="FW10" s="73">
        <v>0</v>
      </c>
      <c r="FX10" s="74">
        <v>0</v>
      </c>
      <c r="FY10" s="278"/>
      <c r="FZ10" s="73">
        <v>0</v>
      </c>
      <c r="GA10" s="73">
        <v>0</v>
      </c>
      <c r="GB10" s="73">
        <v>0</v>
      </c>
      <c r="GC10" s="73">
        <v>0</v>
      </c>
      <c r="GD10" s="73">
        <v>0</v>
      </c>
      <c r="GE10" s="74">
        <v>0</v>
      </c>
      <c r="GF10" s="75">
        <v>0</v>
      </c>
      <c r="GG10" s="72">
        <v>61</v>
      </c>
      <c r="GH10" s="73">
        <v>75</v>
      </c>
      <c r="GI10" s="74">
        <v>136</v>
      </c>
      <c r="GJ10" s="278"/>
      <c r="GK10" s="73">
        <v>88</v>
      </c>
      <c r="GL10" s="73">
        <v>91</v>
      </c>
      <c r="GM10" s="73">
        <v>48</v>
      </c>
      <c r="GN10" s="73">
        <v>49</v>
      </c>
      <c r="GO10" s="73">
        <v>33</v>
      </c>
      <c r="GP10" s="74">
        <v>309</v>
      </c>
      <c r="GQ10" s="75">
        <v>445</v>
      </c>
      <c r="GR10" s="128">
        <v>231</v>
      </c>
      <c r="GS10" s="84">
        <v>281</v>
      </c>
      <c r="GT10" s="85">
        <v>512</v>
      </c>
      <c r="GU10" s="275"/>
      <c r="GV10" s="84">
        <v>288</v>
      </c>
      <c r="GW10" s="84">
        <v>307</v>
      </c>
      <c r="GX10" s="84">
        <v>192</v>
      </c>
      <c r="GY10" s="84">
        <v>173</v>
      </c>
      <c r="GZ10" s="84">
        <v>124</v>
      </c>
      <c r="HA10" s="86">
        <v>1084</v>
      </c>
      <c r="HB10" s="87">
        <v>1596</v>
      </c>
      <c r="HC10" s="72">
        <v>13</v>
      </c>
      <c r="HD10" s="73">
        <v>10</v>
      </c>
      <c r="HE10" s="74">
        <v>23</v>
      </c>
      <c r="HF10" s="278"/>
      <c r="HG10" s="73">
        <v>9</v>
      </c>
      <c r="HH10" s="73">
        <v>15</v>
      </c>
      <c r="HI10" s="73">
        <v>5</v>
      </c>
      <c r="HJ10" s="73">
        <v>7</v>
      </c>
      <c r="HK10" s="73">
        <v>14</v>
      </c>
      <c r="HL10" s="74">
        <v>50</v>
      </c>
      <c r="HM10" s="75">
        <v>73</v>
      </c>
      <c r="HN10" s="72">
        <v>19</v>
      </c>
      <c r="HO10" s="73">
        <v>22</v>
      </c>
      <c r="HP10" s="74">
        <v>41</v>
      </c>
      <c r="HQ10" s="278"/>
      <c r="HR10" s="73">
        <v>22</v>
      </c>
      <c r="HS10" s="73">
        <v>25</v>
      </c>
      <c r="HT10" s="73">
        <v>9</v>
      </c>
      <c r="HU10" s="73">
        <v>20</v>
      </c>
      <c r="HV10" s="73">
        <v>10</v>
      </c>
      <c r="HW10" s="74">
        <v>86</v>
      </c>
      <c r="HX10" s="75">
        <v>127</v>
      </c>
      <c r="HY10" s="72">
        <v>39</v>
      </c>
      <c r="HZ10" s="73">
        <v>52</v>
      </c>
      <c r="IA10" s="74">
        <v>91</v>
      </c>
      <c r="IB10" s="278"/>
      <c r="IC10" s="73">
        <v>38</v>
      </c>
      <c r="ID10" s="73">
        <v>43</v>
      </c>
      <c r="IE10" s="73">
        <v>35</v>
      </c>
      <c r="IF10" s="73">
        <v>14</v>
      </c>
      <c r="IG10" s="73">
        <v>16</v>
      </c>
      <c r="IH10" s="74">
        <v>146</v>
      </c>
      <c r="II10" s="75">
        <v>237</v>
      </c>
      <c r="IJ10" s="72">
        <v>62</v>
      </c>
      <c r="IK10" s="73">
        <v>69</v>
      </c>
      <c r="IL10" s="74">
        <v>131</v>
      </c>
      <c r="IM10" s="278"/>
      <c r="IN10" s="73">
        <v>73</v>
      </c>
      <c r="IO10" s="73">
        <v>63</v>
      </c>
      <c r="IP10" s="73">
        <v>34</v>
      </c>
      <c r="IQ10" s="73">
        <v>32</v>
      </c>
      <c r="IR10" s="73">
        <v>19</v>
      </c>
      <c r="IS10" s="74">
        <v>221</v>
      </c>
      <c r="IT10" s="75">
        <v>352</v>
      </c>
      <c r="IU10" s="72">
        <v>66</v>
      </c>
      <c r="IV10" s="73">
        <v>70</v>
      </c>
      <c r="IW10" s="74">
        <v>136</v>
      </c>
      <c r="IX10" s="278"/>
      <c r="IY10" s="73">
        <v>71</v>
      </c>
      <c r="IZ10" s="73">
        <v>76</v>
      </c>
      <c r="JA10" s="73">
        <v>49</v>
      </c>
      <c r="JB10" s="73">
        <v>47</v>
      </c>
      <c r="JC10" s="73">
        <v>26</v>
      </c>
      <c r="JD10" s="74">
        <v>269</v>
      </c>
      <c r="JE10" s="75">
        <v>405</v>
      </c>
      <c r="JF10" s="72">
        <v>32</v>
      </c>
      <c r="JG10" s="73">
        <v>58</v>
      </c>
      <c r="JH10" s="74">
        <v>90</v>
      </c>
      <c r="JI10" s="278"/>
      <c r="JJ10" s="73">
        <v>75</v>
      </c>
      <c r="JK10" s="73">
        <v>85</v>
      </c>
      <c r="JL10" s="73">
        <v>60</v>
      </c>
      <c r="JM10" s="73">
        <v>53</v>
      </c>
      <c r="JN10" s="73">
        <v>39</v>
      </c>
      <c r="JO10" s="74">
        <v>312</v>
      </c>
      <c r="JP10" s="75">
        <v>402</v>
      </c>
      <c r="JQ10" s="72">
        <v>0</v>
      </c>
      <c r="JR10" s="73">
        <v>0</v>
      </c>
      <c r="JS10" s="74">
        <v>0</v>
      </c>
      <c r="JT10" s="278"/>
      <c r="JU10" s="73">
        <v>0</v>
      </c>
      <c r="JV10" s="73">
        <v>0</v>
      </c>
      <c r="JW10" s="73">
        <v>0</v>
      </c>
      <c r="JX10" s="73">
        <v>0</v>
      </c>
      <c r="JY10" s="73">
        <v>0</v>
      </c>
      <c r="JZ10" s="74">
        <v>0</v>
      </c>
      <c r="KA10" s="75">
        <v>0</v>
      </c>
      <c r="KB10" s="72">
        <v>231</v>
      </c>
      <c r="KC10" s="73">
        <v>281</v>
      </c>
      <c r="KD10" s="74">
        <v>512</v>
      </c>
      <c r="KE10" s="278"/>
      <c r="KF10" s="73">
        <v>288</v>
      </c>
      <c r="KG10" s="73">
        <v>307</v>
      </c>
      <c r="KH10" s="73">
        <v>192</v>
      </c>
      <c r="KI10" s="73">
        <v>173</v>
      </c>
      <c r="KJ10" s="73">
        <v>124</v>
      </c>
      <c r="KK10" s="74">
        <v>1084</v>
      </c>
      <c r="KL10" s="75">
        <v>1596</v>
      </c>
    </row>
    <row r="11" spans="1:298" ht="19.5" customHeight="1" x14ac:dyDescent="0.15">
      <c r="A11" s="131" t="s">
        <v>7</v>
      </c>
      <c r="B11" s="357">
        <v>91</v>
      </c>
      <c r="C11" s="84">
        <v>70</v>
      </c>
      <c r="D11" s="85">
        <v>161</v>
      </c>
      <c r="E11" s="275"/>
      <c r="F11" s="84">
        <v>222</v>
      </c>
      <c r="G11" s="84">
        <v>164</v>
      </c>
      <c r="H11" s="84">
        <v>84</v>
      </c>
      <c r="I11" s="84">
        <v>66</v>
      </c>
      <c r="J11" s="84">
        <v>54</v>
      </c>
      <c r="K11" s="86">
        <v>590</v>
      </c>
      <c r="L11" s="87">
        <v>751</v>
      </c>
      <c r="M11" s="72">
        <v>4</v>
      </c>
      <c r="N11" s="73">
        <v>6</v>
      </c>
      <c r="O11" s="74">
        <v>10</v>
      </c>
      <c r="P11" s="278"/>
      <c r="Q11" s="73">
        <v>7</v>
      </c>
      <c r="R11" s="73">
        <v>7</v>
      </c>
      <c r="S11" s="73">
        <v>5</v>
      </c>
      <c r="T11" s="73">
        <v>0</v>
      </c>
      <c r="U11" s="73">
        <v>6</v>
      </c>
      <c r="V11" s="74">
        <v>25</v>
      </c>
      <c r="W11" s="75">
        <v>35</v>
      </c>
      <c r="X11" s="72">
        <v>7</v>
      </c>
      <c r="Y11" s="73">
        <v>7</v>
      </c>
      <c r="Z11" s="74">
        <v>14</v>
      </c>
      <c r="AA11" s="278"/>
      <c r="AB11" s="73">
        <v>22</v>
      </c>
      <c r="AC11" s="73">
        <v>13</v>
      </c>
      <c r="AD11" s="73">
        <v>8</v>
      </c>
      <c r="AE11" s="73">
        <v>8</v>
      </c>
      <c r="AF11" s="73">
        <v>4</v>
      </c>
      <c r="AG11" s="74">
        <v>55</v>
      </c>
      <c r="AH11" s="75">
        <v>69</v>
      </c>
      <c r="AI11" s="72">
        <v>17</v>
      </c>
      <c r="AJ11" s="73">
        <v>9</v>
      </c>
      <c r="AK11" s="74">
        <v>26</v>
      </c>
      <c r="AL11" s="278"/>
      <c r="AM11" s="73">
        <v>31</v>
      </c>
      <c r="AN11" s="73">
        <v>24</v>
      </c>
      <c r="AO11" s="73">
        <v>14</v>
      </c>
      <c r="AP11" s="73">
        <v>14</v>
      </c>
      <c r="AQ11" s="73">
        <v>11</v>
      </c>
      <c r="AR11" s="74">
        <v>94</v>
      </c>
      <c r="AS11" s="75">
        <v>120</v>
      </c>
      <c r="AT11" s="72">
        <v>22</v>
      </c>
      <c r="AU11" s="73">
        <v>15</v>
      </c>
      <c r="AV11" s="74">
        <v>37</v>
      </c>
      <c r="AW11" s="278"/>
      <c r="AX11" s="73">
        <v>48</v>
      </c>
      <c r="AY11" s="73">
        <v>37</v>
      </c>
      <c r="AZ11" s="73">
        <v>14</v>
      </c>
      <c r="BA11" s="73">
        <v>9</v>
      </c>
      <c r="BB11" s="73">
        <v>11</v>
      </c>
      <c r="BC11" s="74">
        <v>119</v>
      </c>
      <c r="BD11" s="75">
        <v>156</v>
      </c>
      <c r="BE11" s="72">
        <v>27</v>
      </c>
      <c r="BF11" s="73">
        <v>17</v>
      </c>
      <c r="BG11" s="74">
        <v>44</v>
      </c>
      <c r="BH11" s="278"/>
      <c r="BI11" s="73">
        <v>66</v>
      </c>
      <c r="BJ11" s="73">
        <v>41</v>
      </c>
      <c r="BK11" s="73">
        <v>17</v>
      </c>
      <c r="BL11" s="73">
        <v>16</v>
      </c>
      <c r="BM11" s="73">
        <v>15</v>
      </c>
      <c r="BN11" s="74">
        <v>155</v>
      </c>
      <c r="BO11" s="75">
        <v>199</v>
      </c>
      <c r="BP11" s="72">
        <v>14</v>
      </c>
      <c r="BQ11" s="73">
        <v>16</v>
      </c>
      <c r="BR11" s="74">
        <v>30</v>
      </c>
      <c r="BS11" s="278"/>
      <c r="BT11" s="73">
        <v>48</v>
      </c>
      <c r="BU11" s="73">
        <v>42</v>
      </c>
      <c r="BV11" s="73">
        <v>26</v>
      </c>
      <c r="BW11" s="73">
        <v>19</v>
      </c>
      <c r="BX11" s="73">
        <v>7</v>
      </c>
      <c r="BY11" s="74">
        <v>142</v>
      </c>
      <c r="BZ11" s="75">
        <v>172</v>
      </c>
      <c r="CA11" s="72">
        <v>0</v>
      </c>
      <c r="CB11" s="73">
        <v>0</v>
      </c>
      <c r="CC11" s="74">
        <v>0</v>
      </c>
      <c r="CD11" s="278"/>
      <c r="CE11" s="73">
        <v>0</v>
      </c>
      <c r="CF11" s="73">
        <v>0</v>
      </c>
      <c r="CG11" s="73">
        <v>0</v>
      </c>
      <c r="CH11" s="73">
        <v>0</v>
      </c>
      <c r="CI11" s="73">
        <v>0</v>
      </c>
      <c r="CJ11" s="74">
        <v>0</v>
      </c>
      <c r="CK11" s="75">
        <v>0</v>
      </c>
      <c r="CL11" s="72">
        <v>91</v>
      </c>
      <c r="CM11" s="73">
        <v>70</v>
      </c>
      <c r="CN11" s="74">
        <v>161</v>
      </c>
      <c r="CO11" s="278"/>
      <c r="CP11" s="73">
        <v>222</v>
      </c>
      <c r="CQ11" s="73">
        <v>164</v>
      </c>
      <c r="CR11" s="73">
        <v>84</v>
      </c>
      <c r="CS11" s="73">
        <v>66</v>
      </c>
      <c r="CT11" s="73">
        <v>54</v>
      </c>
      <c r="CU11" s="74">
        <v>590</v>
      </c>
      <c r="CV11" s="75">
        <v>751</v>
      </c>
      <c r="CW11" s="128">
        <v>29</v>
      </c>
      <c r="CX11" s="84">
        <v>33</v>
      </c>
      <c r="CY11" s="85">
        <v>62</v>
      </c>
      <c r="CZ11" s="275"/>
      <c r="DA11" s="84">
        <v>61</v>
      </c>
      <c r="DB11" s="84">
        <v>36</v>
      </c>
      <c r="DC11" s="84">
        <v>31</v>
      </c>
      <c r="DD11" s="84">
        <v>23</v>
      </c>
      <c r="DE11" s="84">
        <v>21</v>
      </c>
      <c r="DF11" s="86">
        <v>172</v>
      </c>
      <c r="DG11" s="87">
        <v>234</v>
      </c>
      <c r="DH11" s="72">
        <v>0</v>
      </c>
      <c r="DI11" s="73">
        <v>2</v>
      </c>
      <c r="DJ11" s="74">
        <v>2</v>
      </c>
      <c r="DK11" s="278"/>
      <c r="DL11" s="73">
        <v>2</v>
      </c>
      <c r="DM11" s="73">
        <v>1</v>
      </c>
      <c r="DN11" s="73">
        <v>2</v>
      </c>
      <c r="DO11" s="73">
        <v>0</v>
      </c>
      <c r="DP11" s="73">
        <v>0</v>
      </c>
      <c r="DQ11" s="74">
        <v>5</v>
      </c>
      <c r="DR11" s="75">
        <v>7</v>
      </c>
      <c r="DS11" s="72">
        <v>1</v>
      </c>
      <c r="DT11" s="73">
        <v>2</v>
      </c>
      <c r="DU11" s="74">
        <v>3</v>
      </c>
      <c r="DV11" s="278"/>
      <c r="DW11" s="73">
        <v>8</v>
      </c>
      <c r="DX11" s="73">
        <v>3</v>
      </c>
      <c r="DY11" s="73">
        <v>0</v>
      </c>
      <c r="DZ11" s="73">
        <v>1</v>
      </c>
      <c r="EA11" s="73">
        <v>0</v>
      </c>
      <c r="EB11" s="74">
        <v>12</v>
      </c>
      <c r="EC11" s="75">
        <v>15</v>
      </c>
      <c r="ED11" s="72">
        <v>5</v>
      </c>
      <c r="EE11" s="73">
        <v>6</v>
      </c>
      <c r="EF11" s="74">
        <v>11</v>
      </c>
      <c r="EG11" s="278"/>
      <c r="EH11" s="73">
        <v>6</v>
      </c>
      <c r="EI11" s="73">
        <v>1</v>
      </c>
      <c r="EJ11" s="73">
        <v>3</v>
      </c>
      <c r="EK11" s="73">
        <v>1</v>
      </c>
      <c r="EL11" s="73">
        <v>2</v>
      </c>
      <c r="EM11" s="74">
        <v>13</v>
      </c>
      <c r="EN11" s="75">
        <v>24</v>
      </c>
      <c r="EO11" s="72">
        <v>11</v>
      </c>
      <c r="EP11" s="73">
        <v>7</v>
      </c>
      <c r="EQ11" s="74">
        <v>18</v>
      </c>
      <c r="ER11" s="278"/>
      <c r="ES11" s="73">
        <v>7</v>
      </c>
      <c r="ET11" s="73">
        <v>7</v>
      </c>
      <c r="EU11" s="73">
        <v>6</v>
      </c>
      <c r="EV11" s="73">
        <v>1</v>
      </c>
      <c r="EW11" s="73">
        <v>8</v>
      </c>
      <c r="EX11" s="74">
        <v>29</v>
      </c>
      <c r="EY11" s="75">
        <v>47</v>
      </c>
      <c r="EZ11" s="72">
        <v>9</v>
      </c>
      <c r="FA11" s="73">
        <v>12</v>
      </c>
      <c r="FB11" s="74">
        <v>21</v>
      </c>
      <c r="FC11" s="278"/>
      <c r="FD11" s="73">
        <v>15</v>
      </c>
      <c r="FE11" s="73">
        <v>8</v>
      </c>
      <c r="FF11" s="73">
        <v>7</v>
      </c>
      <c r="FG11" s="73">
        <v>7</v>
      </c>
      <c r="FH11" s="73">
        <v>3</v>
      </c>
      <c r="FI11" s="74">
        <v>40</v>
      </c>
      <c r="FJ11" s="75">
        <v>61</v>
      </c>
      <c r="FK11" s="72">
        <v>3</v>
      </c>
      <c r="FL11" s="73">
        <v>4</v>
      </c>
      <c r="FM11" s="74">
        <v>7</v>
      </c>
      <c r="FN11" s="278"/>
      <c r="FO11" s="73">
        <v>23</v>
      </c>
      <c r="FP11" s="73">
        <v>16</v>
      </c>
      <c r="FQ11" s="73">
        <v>13</v>
      </c>
      <c r="FR11" s="73">
        <v>13</v>
      </c>
      <c r="FS11" s="73">
        <v>8</v>
      </c>
      <c r="FT11" s="74">
        <v>73</v>
      </c>
      <c r="FU11" s="75">
        <v>80</v>
      </c>
      <c r="FV11" s="72">
        <v>0</v>
      </c>
      <c r="FW11" s="73">
        <v>0</v>
      </c>
      <c r="FX11" s="74">
        <v>0</v>
      </c>
      <c r="FY11" s="278"/>
      <c r="FZ11" s="73">
        <v>0</v>
      </c>
      <c r="GA11" s="73">
        <v>0</v>
      </c>
      <c r="GB11" s="73">
        <v>0</v>
      </c>
      <c r="GC11" s="73">
        <v>0</v>
      </c>
      <c r="GD11" s="73">
        <v>0</v>
      </c>
      <c r="GE11" s="74">
        <v>0</v>
      </c>
      <c r="GF11" s="75">
        <v>0</v>
      </c>
      <c r="GG11" s="72">
        <v>29</v>
      </c>
      <c r="GH11" s="73">
        <v>33</v>
      </c>
      <c r="GI11" s="74">
        <v>62</v>
      </c>
      <c r="GJ11" s="278"/>
      <c r="GK11" s="73">
        <v>61</v>
      </c>
      <c r="GL11" s="73">
        <v>36</v>
      </c>
      <c r="GM11" s="73">
        <v>31</v>
      </c>
      <c r="GN11" s="73">
        <v>23</v>
      </c>
      <c r="GO11" s="73">
        <v>21</v>
      </c>
      <c r="GP11" s="74">
        <v>172</v>
      </c>
      <c r="GQ11" s="75">
        <v>234</v>
      </c>
      <c r="GR11" s="128">
        <v>120</v>
      </c>
      <c r="GS11" s="84">
        <v>103</v>
      </c>
      <c r="GT11" s="85">
        <v>223</v>
      </c>
      <c r="GU11" s="275"/>
      <c r="GV11" s="84">
        <v>283</v>
      </c>
      <c r="GW11" s="84">
        <v>200</v>
      </c>
      <c r="GX11" s="84">
        <v>115</v>
      </c>
      <c r="GY11" s="84">
        <v>89</v>
      </c>
      <c r="GZ11" s="84">
        <v>75</v>
      </c>
      <c r="HA11" s="86">
        <v>762</v>
      </c>
      <c r="HB11" s="87">
        <v>985</v>
      </c>
      <c r="HC11" s="72">
        <v>4</v>
      </c>
      <c r="HD11" s="73">
        <v>8</v>
      </c>
      <c r="HE11" s="74">
        <v>12</v>
      </c>
      <c r="HF11" s="278"/>
      <c r="HG11" s="73">
        <v>9</v>
      </c>
      <c r="HH11" s="73">
        <v>8</v>
      </c>
      <c r="HI11" s="73">
        <v>7</v>
      </c>
      <c r="HJ11" s="73">
        <v>0</v>
      </c>
      <c r="HK11" s="73">
        <v>6</v>
      </c>
      <c r="HL11" s="74">
        <v>30</v>
      </c>
      <c r="HM11" s="75">
        <v>42</v>
      </c>
      <c r="HN11" s="72">
        <v>8</v>
      </c>
      <c r="HO11" s="73">
        <v>9</v>
      </c>
      <c r="HP11" s="74">
        <v>17</v>
      </c>
      <c r="HQ11" s="278"/>
      <c r="HR11" s="73">
        <v>30</v>
      </c>
      <c r="HS11" s="73">
        <v>16</v>
      </c>
      <c r="HT11" s="73">
        <v>8</v>
      </c>
      <c r="HU11" s="73">
        <v>9</v>
      </c>
      <c r="HV11" s="73">
        <v>4</v>
      </c>
      <c r="HW11" s="74">
        <v>67</v>
      </c>
      <c r="HX11" s="75">
        <v>84</v>
      </c>
      <c r="HY11" s="72">
        <v>22</v>
      </c>
      <c r="HZ11" s="73">
        <v>15</v>
      </c>
      <c r="IA11" s="74">
        <v>37</v>
      </c>
      <c r="IB11" s="278"/>
      <c r="IC11" s="73">
        <v>37</v>
      </c>
      <c r="ID11" s="73">
        <v>25</v>
      </c>
      <c r="IE11" s="73">
        <v>17</v>
      </c>
      <c r="IF11" s="73">
        <v>15</v>
      </c>
      <c r="IG11" s="73">
        <v>13</v>
      </c>
      <c r="IH11" s="74">
        <v>107</v>
      </c>
      <c r="II11" s="75">
        <v>144</v>
      </c>
      <c r="IJ11" s="72">
        <v>33</v>
      </c>
      <c r="IK11" s="73">
        <v>22</v>
      </c>
      <c r="IL11" s="74">
        <v>55</v>
      </c>
      <c r="IM11" s="278"/>
      <c r="IN11" s="73">
        <v>55</v>
      </c>
      <c r="IO11" s="73">
        <v>44</v>
      </c>
      <c r="IP11" s="73">
        <v>20</v>
      </c>
      <c r="IQ11" s="73">
        <v>10</v>
      </c>
      <c r="IR11" s="73">
        <v>19</v>
      </c>
      <c r="IS11" s="74">
        <v>148</v>
      </c>
      <c r="IT11" s="75">
        <v>203</v>
      </c>
      <c r="IU11" s="72">
        <v>36</v>
      </c>
      <c r="IV11" s="73">
        <v>29</v>
      </c>
      <c r="IW11" s="74">
        <v>65</v>
      </c>
      <c r="IX11" s="278"/>
      <c r="IY11" s="73">
        <v>81</v>
      </c>
      <c r="IZ11" s="73">
        <v>49</v>
      </c>
      <c r="JA11" s="73">
        <v>24</v>
      </c>
      <c r="JB11" s="73">
        <v>23</v>
      </c>
      <c r="JC11" s="73">
        <v>18</v>
      </c>
      <c r="JD11" s="74">
        <v>195</v>
      </c>
      <c r="JE11" s="75">
        <v>260</v>
      </c>
      <c r="JF11" s="72">
        <v>17</v>
      </c>
      <c r="JG11" s="73">
        <v>20</v>
      </c>
      <c r="JH11" s="74">
        <v>37</v>
      </c>
      <c r="JI11" s="278"/>
      <c r="JJ11" s="73">
        <v>71</v>
      </c>
      <c r="JK11" s="73">
        <v>58</v>
      </c>
      <c r="JL11" s="73">
        <v>39</v>
      </c>
      <c r="JM11" s="73">
        <v>32</v>
      </c>
      <c r="JN11" s="73">
        <v>15</v>
      </c>
      <c r="JO11" s="74">
        <v>215</v>
      </c>
      <c r="JP11" s="75">
        <v>252</v>
      </c>
      <c r="JQ11" s="72">
        <v>0</v>
      </c>
      <c r="JR11" s="73">
        <v>0</v>
      </c>
      <c r="JS11" s="74">
        <v>0</v>
      </c>
      <c r="JT11" s="278"/>
      <c r="JU11" s="73">
        <v>0</v>
      </c>
      <c r="JV11" s="73">
        <v>0</v>
      </c>
      <c r="JW11" s="73">
        <v>0</v>
      </c>
      <c r="JX11" s="73">
        <v>0</v>
      </c>
      <c r="JY11" s="73">
        <v>0</v>
      </c>
      <c r="JZ11" s="74">
        <v>0</v>
      </c>
      <c r="KA11" s="75">
        <v>0</v>
      </c>
      <c r="KB11" s="72">
        <v>120</v>
      </c>
      <c r="KC11" s="73">
        <v>103</v>
      </c>
      <c r="KD11" s="74">
        <v>223</v>
      </c>
      <c r="KE11" s="278"/>
      <c r="KF11" s="73">
        <v>283</v>
      </c>
      <c r="KG11" s="73">
        <v>200</v>
      </c>
      <c r="KH11" s="73">
        <v>115</v>
      </c>
      <c r="KI11" s="73">
        <v>89</v>
      </c>
      <c r="KJ11" s="73">
        <v>75</v>
      </c>
      <c r="KK11" s="74">
        <v>762</v>
      </c>
      <c r="KL11" s="75">
        <v>985</v>
      </c>
    </row>
    <row r="12" spans="1:298" ht="19.5" customHeight="1" x14ac:dyDescent="0.15">
      <c r="A12" s="131" t="s">
        <v>8</v>
      </c>
      <c r="B12" s="357">
        <v>47</v>
      </c>
      <c r="C12" s="84">
        <v>39</v>
      </c>
      <c r="D12" s="85">
        <v>86</v>
      </c>
      <c r="E12" s="275"/>
      <c r="F12" s="84">
        <v>72</v>
      </c>
      <c r="G12" s="84">
        <v>72</v>
      </c>
      <c r="H12" s="84">
        <v>43</v>
      </c>
      <c r="I12" s="84">
        <v>44</v>
      </c>
      <c r="J12" s="84">
        <v>32</v>
      </c>
      <c r="K12" s="86">
        <v>263</v>
      </c>
      <c r="L12" s="87">
        <v>349</v>
      </c>
      <c r="M12" s="72">
        <v>1</v>
      </c>
      <c r="N12" s="73">
        <v>2</v>
      </c>
      <c r="O12" s="74">
        <v>3</v>
      </c>
      <c r="P12" s="278"/>
      <c r="Q12" s="73">
        <v>6</v>
      </c>
      <c r="R12" s="73">
        <v>6</v>
      </c>
      <c r="S12" s="73">
        <v>2</v>
      </c>
      <c r="T12" s="73">
        <v>1</v>
      </c>
      <c r="U12" s="73">
        <v>2</v>
      </c>
      <c r="V12" s="74">
        <v>17</v>
      </c>
      <c r="W12" s="75">
        <v>20</v>
      </c>
      <c r="X12" s="72">
        <v>4</v>
      </c>
      <c r="Y12" s="73">
        <v>2</v>
      </c>
      <c r="Z12" s="74">
        <v>6</v>
      </c>
      <c r="AA12" s="278"/>
      <c r="AB12" s="73">
        <v>4</v>
      </c>
      <c r="AC12" s="73">
        <v>13</v>
      </c>
      <c r="AD12" s="73">
        <v>4</v>
      </c>
      <c r="AE12" s="73">
        <v>7</v>
      </c>
      <c r="AF12" s="73">
        <v>4</v>
      </c>
      <c r="AG12" s="74">
        <v>32</v>
      </c>
      <c r="AH12" s="75">
        <v>38</v>
      </c>
      <c r="AI12" s="72">
        <v>6</v>
      </c>
      <c r="AJ12" s="73">
        <v>4</v>
      </c>
      <c r="AK12" s="74">
        <v>10</v>
      </c>
      <c r="AL12" s="278"/>
      <c r="AM12" s="73">
        <v>10</v>
      </c>
      <c r="AN12" s="73">
        <v>7</v>
      </c>
      <c r="AO12" s="73">
        <v>4</v>
      </c>
      <c r="AP12" s="73">
        <v>4</v>
      </c>
      <c r="AQ12" s="73">
        <v>6</v>
      </c>
      <c r="AR12" s="74">
        <v>31</v>
      </c>
      <c r="AS12" s="75">
        <v>41</v>
      </c>
      <c r="AT12" s="72">
        <v>8</v>
      </c>
      <c r="AU12" s="73">
        <v>10</v>
      </c>
      <c r="AV12" s="74">
        <v>18</v>
      </c>
      <c r="AW12" s="278"/>
      <c r="AX12" s="73">
        <v>21</v>
      </c>
      <c r="AY12" s="73">
        <v>16</v>
      </c>
      <c r="AZ12" s="73">
        <v>8</v>
      </c>
      <c r="BA12" s="73">
        <v>11</v>
      </c>
      <c r="BB12" s="73">
        <v>4</v>
      </c>
      <c r="BC12" s="74">
        <v>60</v>
      </c>
      <c r="BD12" s="75">
        <v>78</v>
      </c>
      <c r="BE12" s="72">
        <v>10</v>
      </c>
      <c r="BF12" s="73">
        <v>11</v>
      </c>
      <c r="BG12" s="74">
        <v>21</v>
      </c>
      <c r="BH12" s="278"/>
      <c r="BI12" s="73">
        <v>17</v>
      </c>
      <c r="BJ12" s="73">
        <v>19</v>
      </c>
      <c r="BK12" s="73">
        <v>12</v>
      </c>
      <c r="BL12" s="73">
        <v>7</v>
      </c>
      <c r="BM12" s="73">
        <v>7</v>
      </c>
      <c r="BN12" s="74">
        <v>62</v>
      </c>
      <c r="BO12" s="75">
        <v>83</v>
      </c>
      <c r="BP12" s="72">
        <v>18</v>
      </c>
      <c r="BQ12" s="73">
        <v>10</v>
      </c>
      <c r="BR12" s="74">
        <v>28</v>
      </c>
      <c r="BS12" s="278"/>
      <c r="BT12" s="73">
        <v>14</v>
      </c>
      <c r="BU12" s="73">
        <v>11</v>
      </c>
      <c r="BV12" s="73">
        <v>13</v>
      </c>
      <c r="BW12" s="73">
        <v>14</v>
      </c>
      <c r="BX12" s="73">
        <v>9</v>
      </c>
      <c r="BY12" s="74">
        <v>61</v>
      </c>
      <c r="BZ12" s="75">
        <v>89</v>
      </c>
      <c r="CA12" s="72">
        <v>0</v>
      </c>
      <c r="CB12" s="73">
        <v>0</v>
      </c>
      <c r="CC12" s="74">
        <v>0</v>
      </c>
      <c r="CD12" s="278"/>
      <c r="CE12" s="73">
        <v>0</v>
      </c>
      <c r="CF12" s="73">
        <v>0</v>
      </c>
      <c r="CG12" s="73">
        <v>0</v>
      </c>
      <c r="CH12" s="73">
        <v>0</v>
      </c>
      <c r="CI12" s="73">
        <v>0</v>
      </c>
      <c r="CJ12" s="74">
        <v>0</v>
      </c>
      <c r="CK12" s="75">
        <v>0</v>
      </c>
      <c r="CL12" s="72">
        <v>47</v>
      </c>
      <c r="CM12" s="73">
        <v>39</v>
      </c>
      <c r="CN12" s="74">
        <v>86</v>
      </c>
      <c r="CO12" s="278"/>
      <c r="CP12" s="73">
        <v>72</v>
      </c>
      <c r="CQ12" s="73">
        <v>72</v>
      </c>
      <c r="CR12" s="73">
        <v>43</v>
      </c>
      <c r="CS12" s="73">
        <v>44</v>
      </c>
      <c r="CT12" s="73">
        <v>32</v>
      </c>
      <c r="CU12" s="74">
        <v>263</v>
      </c>
      <c r="CV12" s="75">
        <v>349</v>
      </c>
      <c r="CW12" s="128">
        <v>25</v>
      </c>
      <c r="CX12" s="84">
        <v>14</v>
      </c>
      <c r="CY12" s="85">
        <v>39</v>
      </c>
      <c r="CZ12" s="275"/>
      <c r="DA12" s="84">
        <v>37</v>
      </c>
      <c r="DB12" s="84">
        <v>40</v>
      </c>
      <c r="DC12" s="84">
        <v>22</v>
      </c>
      <c r="DD12" s="84">
        <v>25</v>
      </c>
      <c r="DE12" s="84">
        <v>9</v>
      </c>
      <c r="DF12" s="86">
        <v>133</v>
      </c>
      <c r="DG12" s="87">
        <v>172</v>
      </c>
      <c r="DH12" s="72">
        <v>2</v>
      </c>
      <c r="DI12" s="73">
        <v>0</v>
      </c>
      <c r="DJ12" s="74">
        <v>2</v>
      </c>
      <c r="DK12" s="278"/>
      <c r="DL12" s="73">
        <v>1</v>
      </c>
      <c r="DM12" s="73">
        <v>0</v>
      </c>
      <c r="DN12" s="73">
        <v>1</v>
      </c>
      <c r="DO12" s="73">
        <v>1</v>
      </c>
      <c r="DP12" s="73">
        <v>0</v>
      </c>
      <c r="DQ12" s="74">
        <v>3</v>
      </c>
      <c r="DR12" s="75">
        <v>5</v>
      </c>
      <c r="DS12" s="72">
        <v>3</v>
      </c>
      <c r="DT12" s="73">
        <v>2</v>
      </c>
      <c r="DU12" s="74">
        <v>5</v>
      </c>
      <c r="DV12" s="278"/>
      <c r="DW12" s="73">
        <v>3</v>
      </c>
      <c r="DX12" s="73">
        <v>1</v>
      </c>
      <c r="DY12" s="73">
        <v>0</v>
      </c>
      <c r="DZ12" s="73">
        <v>1</v>
      </c>
      <c r="EA12" s="73">
        <v>1</v>
      </c>
      <c r="EB12" s="74">
        <v>6</v>
      </c>
      <c r="EC12" s="75">
        <v>11</v>
      </c>
      <c r="ED12" s="72">
        <v>7</v>
      </c>
      <c r="EE12" s="73">
        <v>1</v>
      </c>
      <c r="EF12" s="74">
        <v>8</v>
      </c>
      <c r="EG12" s="278"/>
      <c r="EH12" s="73">
        <v>2</v>
      </c>
      <c r="EI12" s="73">
        <v>6</v>
      </c>
      <c r="EJ12" s="73">
        <v>4</v>
      </c>
      <c r="EK12" s="73">
        <v>3</v>
      </c>
      <c r="EL12" s="73">
        <v>2</v>
      </c>
      <c r="EM12" s="74">
        <v>17</v>
      </c>
      <c r="EN12" s="75">
        <v>25</v>
      </c>
      <c r="EO12" s="72">
        <v>5</v>
      </c>
      <c r="EP12" s="73">
        <v>4</v>
      </c>
      <c r="EQ12" s="74">
        <v>9</v>
      </c>
      <c r="ER12" s="278"/>
      <c r="ES12" s="73">
        <v>5</v>
      </c>
      <c r="ET12" s="73">
        <v>13</v>
      </c>
      <c r="EU12" s="73">
        <v>2</v>
      </c>
      <c r="EV12" s="73">
        <v>4</v>
      </c>
      <c r="EW12" s="73">
        <v>0</v>
      </c>
      <c r="EX12" s="74">
        <v>24</v>
      </c>
      <c r="EY12" s="75">
        <v>33</v>
      </c>
      <c r="EZ12" s="72">
        <v>5</v>
      </c>
      <c r="FA12" s="73">
        <v>6</v>
      </c>
      <c r="FB12" s="74">
        <v>11</v>
      </c>
      <c r="FC12" s="278"/>
      <c r="FD12" s="73">
        <v>13</v>
      </c>
      <c r="FE12" s="73">
        <v>9</v>
      </c>
      <c r="FF12" s="73">
        <v>5</v>
      </c>
      <c r="FG12" s="73">
        <v>8</v>
      </c>
      <c r="FH12" s="73">
        <v>3</v>
      </c>
      <c r="FI12" s="74">
        <v>38</v>
      </c>
      <c r="FJ12" s="75">
        <v>49</v>
      </c>
      <c r="FK12" s="72">
        <v>3</v>
      </c>
      <c r="FL12" s="73">
        <v>1</v>
      </c>
      <c r="FM12" s="74">
        <v>4</v>
      </c>
      <c r="FN12" s="278"/>
      <c r="FO12" s="73">
        <v>13</v>
      </c>
      <c r="FP12" s="73">
        <v>11</v>
      </c>
      <c r="FQ12" s="73">
        <v>10</v>
      </c>
      <c r="FR12" s="73">
        <v>8</v>
      </c>
      <c r="FS12" s="73">
        <v>3</v>
      </c>
      <c r="FT12" s="74">
        <v>45</v>
      </c>
      <c r="FU12" s="75">
        <v>49</v>
      </c>
      <c r="FV12" s="72">
        <v>0</v>
      </c>
      <c r="FW12" s="73">
        <v>0</v>
      </c>
      <c r="FX12" s="74">
        <v>0</v>
      </c>
      <c r="FY12" s="278"/>
      <c r="FZ12" s="73">
        <v>0</v>
      </c>
      <c r="GA12" s="73">
        <v>0</v>
      </c>
      <c r="GB12" s="73">
        <v>0</v>
      </c>
      <c r="GC12" s="73">
        <v>0</v>
      </c>
      <c r="GD12" s="73">
        <v>0</v>
      </c>
      <c r="GE12" s="74">
        <v>0</v>
      </c>
      <c r="GF12" s="75">
        <v>0</v>
      </c>
      <c r="GG12" s="72">
        <v>25</v>
      </c>
      <c r="GH12" s="73">
        <v>14</v>
      </c>
      <c r="GI12" s="74">
        <v>39</v>
      </c>
      <c r="GJ12" s="278"/>
      <c r="GK12" s="73">
        <v>37</v>
      </c>
      <c r="GL12" s="73">
        <v>40</v>
      </c>
      <c r="GM12" s="73">
        <v>22</v>
      </c>
      <c r="GN12" s="73">
        <v>25</v>
      </c>
      <c r="GO12" s="73">
        <v>9</v>
      </c>
      <c r="GP12" s="74">
        <v>133</v>
      </c>
      <c r="GQ12" s="75">
        <v>172</v>
      </c>
      <c r="GR12" s="128">
        <v>72</v>
      </c>
      <c r="GS12" s="84">
        <v>53</v>
      </c>
      <c r="GT12" s="85">
        <v>125</v>
      </c>
      <c r="GU12" s="275"/>
      <c r="GV12" s="84">
        <v>109</v>
      </c>
      <c r="GW12" s="84">
        <v>112</v>
      </c>
      <c r="GX12" s="84">
        <v>65</v>
      </c>
      <c r="GY12" s="84">
        <v>69</v>
      </c>
      <c r="GZ12" s="84">
        <v>41</v>
      </c>
      <c r="HA12" s="86">
        <v>396</v>
      </c>
      <c r="HB12" s="87">
        <v>521</v>
      </c>
      <c r="HC12" s="72">
        <v>3</v>
      </c>
      <c r="HD12" s="73">
        <v>2</v>
      </c>
      <c r="HE12" s="74">
        <v>5</v>
      </c>
      <c r="HF12" s="278"/>
      <c r="HG12" s="73">
        <v>7</v>
      </c>
      <c r="HH12" s="73">
        <v>6</v>
      </c>
      <c r="HI12" s="73">
        <v>3</v>
      </c>
      <c r="HJ12" s="73">
        <v>2</v>
      </c>
      <c r="HK12" s="73">
        <v>2</v>
      </c>
      <c r="HL12" s="74">
        <v>20</v>
      </c>
      <c r="HM12" s="75">
        <v>25</v>
      </c>
      <c r="HN12" s="72">
        <v>7</v>
      </c>
      <c r="HO12" s="73">
        <v>4</v>
      </c>
      <c r="HP12" s="74">
        <v>11</v>
      </c>
      <c r="HQ12" s="278"/>
      <c r="HR12" s="73">
        <v>7</v>
      </c>
      <c r="HS12" s="73">
        <v>14</v>
      </c>
      <c r="HT12" s="73">
        <v>4</v>
      </c>
      <c r="HU12" s="73">
        <v>8</v>
      </c>
      <c r="HV12" s="73">
        <v>5</v>
      </c>
      <c r="HW12" s="74">
        <v>38</v>
      </c>
      <c r="HX12" s="75">
        <v>49</v>
      </c>
      <c r="HY12" s="72">
        <v>13</v>
      </c>
      <c r="HZ12" s="73">
        <v>5</v>
      </c>
      <c r="IA12" s="74">
        <v>18</v>
      </c>
      <c r="IB12" s="278"/>
      <c r="IC12" s="73">
        <v>12</v>
      </c>
      <c r="ID12" s="73">
        <v>13</v>
      </c>
      <c r="IE12" s="73">
        <v>8</v>
      </c>
      <c r="IF12" s="73">
        <v>7</v>
      </c>
      <c r="IG12" s="73">
        <v>8</v>
      </c>
      <c r="IH12" s="74">
        <v>48</v>
      </c>
      <c r="II12" s="75">
        <v>66</v>
      </c>
      <c r="IJ12" s="72">
        <v>13</v>
      </c>
      <c r="IK12" s="73">
        <v>14</v>
      </c>
      <c r="IL12" s="74">
        <v>27</v>
      </c>
      <c r="IM12" s="278"/>
      <c r="IN12" s="73">
        <v>26</v>
      </c>
      <c r="IO12" s="73">
        <v>29</v>
      </c>
      <c r="IP12" s="73">
        <v>10</v>
      </c>
      <c r="IQ12" s="73">
        <v>15</v>
      </c>
      <c r="IR12" s="73">
        <v>4</v>
      </c>
      <c r="IS12" s="74">
        <v>84</v>
      </c>
      <c r="IT12" s="75">
        <v>111</v>
      </c>
      <c r="IU12" s="72">
        <v>15</v>
      </c>
      <c r="IV12" s="73">
        <v>17</v>
      </c>
      <c r="IW12" s="74">
        <v>32</v>
      </c>
      <c r="IX12" s="278"/>
      <c r="IY12" s="73">
        <v>30</v>
      </c>
      <c r="IZ12" s="73">
        <v>28</v>
      </c>
      <c r="JA12" s="73">
        <v>17</v>
      </c>
      <c r="JB12" s="73">
        <v>15</v>
      </c>
      <c r="JC12" s="73">
        <v>10</v>
      </c>
      <c r="JD12" s="74">
        <v>100</v>
      </c>
      <c r="JE12" s="75">
        <v>132</v>
      </c>
      <c r="JF12" s="72">
        <v>21</v>
      </c>
      <c r="JG12" s="73">
        <v>11</v>
      </c>
      <c r="JH12" s="74">
        <v>32</v>
      </c>
      <c r="JI12" s="278"/>
      <c r="JJ12" s="73">
        <v>27</v>
      </c>
      <c r="JK12" s="73">
        <v>22</v>
      </c>
      <c r="JL12" s="73">
        <v>23</v>
      </c>
      <c r="JM12" s="73">
        <v>22</v>
      </c>
      <c r="JN12" s="73">
        <v>12</v>
      </c>
      <c r="JO12" s="74">
        <v>106</v>
      </c>
      <c r="JP12" s="75">
        <v>138</v>
      </c>
      <c r="JQ12" s="72">
        <v>0</v>
      </c>
      <c r="JR12" s="73">
        <v>0</v>
      </c>
      <c r="JS12" s="74">
        <v>0</v>
      </c>
      <c r="JT12" s="278"/>
      <c r="JU12" s="73">
        <v>0</v>
      </c>
      <c r="JV12" s="73">
        <v>0</v>
      </c>
      <c r="JW12" s="73">
        <v>0</v>
      </c>
      <c r="JX12" s="73">
        <v>0</v>
      </c>
      <c r="JY12" s="73">
        <v>0</v>
      </c>
      <c r="JZ12" s="74">
        <v>0</v>
      </c>
      <c r="KA12" s="75">
        <v>0</v>
      </c>
      <c r="KB12" s="72">
        <v>72</v>
      </c>
      <c r="KC12" s="73">
        <v>53</v>
      </c>
      <c r="KD12" s="74">
        <v>125</v>
      </c>
      <c r="KE12" s="278"/>
      <c r="KF12" s="73">
        <v>109</v>
      </c>
      <c r="KG12" s="73">
        <v>112</v>
      </c>
      <c r="KH12" s="73">
        <v>65</v>
      </c>
      <c r="KI12" s="73">
        <v>69</v>
      </c>
      <c r="KJ12" s="73">
        <v>41</v>
      </c>
      <c r="KK12" s="74">
        <v>396</v>
      </c>
      <c r="KL12" s="75">
        <v>521</v>
      </c>
    </row>
    <row r="13" spans="1:298" ht="19.5" customHeight="1" x14ac:dyDescent="0.15">
      <c r="A13" s="131" t="s">
        <v>9</v>
      </c>
      <c r="B13" s="357">
        <v>165</v>
      </c>
      <c r="C13" s="84">
        <v>111</v>
      </c>
      <c r="D13" s="85">
        <v>276</v>
      </c>
      <c r="E13" s="275"/>
      <c r="F13" s="84">
        <v>183</v>
      </c>
      <c r="G13" s="84">
        <v>145</v>
      </c>
      <c r="H13" s="84">
        <v>124</v>
      </c>
      <c r="I13" s="84">
        <v>97</v>
      </c>
      <c r="J13" s="84">
        <v>65</v>
      </c>
      <c r="K13" s="86">
        <v>614</v>
      </c>
      <c r="L13" s="87">
        <v>890</v>
      </c>
      <c r="M13" s="72">
        <v>4</v>
      </c>
      <c r="N13" s="73">
        <v>2</v>
      </c>
      <c r="O13" s="74">
        <v>6</v>
      </c>
      <c r="P13" s="278"/>
      <c r="Q13" s="73">
        <v>0</v>
      </c>
      <c r="R13" s="73">
        <v>4</v>
      </c>
      <c r="S13" s="73">
        <v>1</v>
      </c>
      <c r="T13" s="73">
        <v>1</v>
      </c>
      <c r="U13" s="73">
        <v>5</v>
      </c>
      <c r="V13" s="74">
        <v>11</v>
      </c>
      <c r="W13" s="75">
        <v>17</v>
      </c>
      <c r="X13" s="72">
        <v>12</v>
      </c>
      <c r="Y13" s="73">
        <v>7</v>
      </c>
      <c r="Z13" s="74">
        <v>19</v>
      </c>
      <c r="AA13" s="278"/>
      <c r="AB13" s="73">
        <v>5</v>
      </c>
      <c r="AC13" s="73">
        <v>10</v>
      </c>
      <c r="AD13" s="73">
        <v>10</v>
      </c>
      <c r="AE13" s="73">
        <v>2</v>
      </c>
      <c r="AF13" s="73">
        <v>6</v>
      </c>
      <c r="AG13" s="74">
        <v>33</v>
      </c>
      <c r="AH13" s="75">
        <v>52</v>
      </c>
      <c r="AI13" s="72">
        <v>20</v>
      </c>
      <c r="AJ13" s="73">
        <v>9</v>
      </c>
      <c r="AK13" s="74">
        <v>29</v>
      </c>
      <c r="AL13" s="278"/>
      <c r="AM13" s="73">
        <v>26</v>
      </c>
      <c r="AN13" s="73">
        <v>21</v>
      </c>
      <c r="AO13" s="73">
        <v>13</v>
      </c>
      <c r="AP13" s="73">
        <v>5</v>
      </c>
      <c r="AQ13" s="73">
        <v>12</v>
      </c>
      <c r="AR13" s="74">
        <v>77</v>
      </c>
      <c r="AS13" s="75">
        <v>106</v>
      </c>
      <c r="AT13" s="72">
        <v>35</v>
      </c>
      <c r="AU13" s="73">
        <v>25</v>
      </c>
      <c r="AV13" s="74">
        <v>60</v>
      </c>
      <c r="AW13" s="278"/>
      <c r="AX13" s="73">
        <v>38</v>
      </c>
      <c r="AY13" s="73">
        <v>26</v>
      </c>
      <c r="AZ13" s="73">
        <v>26</v>
      </c>
      <c r="BA13" s="73">
        <v>24</v>
      </c>
      <c r="BB13" s="73">
        <v>9</v>
      </c>
      <c r="BC13" s="74">
        <v>123</v>
      </c>
      <c r="BD13" s="75">
        <v>183</v>
      </c>
      <c r="BE13" s="72">
        <v>56</v>
      </c>
      <c r="BF13" s="73">
        <v>39</v>
      </c>
      <c r="BG13" s="74">
        <v>95</v>
      </c>
      <c r="BH13" s="278"/>
      <c r="BI13" s="73">
        <v>62</v>
      </c>
      <c r="BJ13" s="73">
        <v>44</v>
      </c>
      <c r="BK13" s="73">
        <v>35</v>
      </c>
      <c r="BL13" s="73">
        <v>30</v>
      </c>
      <c r="BM13" s="73">
        <v>16</v>
      </c>
      <c r="BN13" s="74">
        <v>187</v>
      </c>
      <c r="BO13" s="75">
        <v>282</v>
      </c>
      <c r="BP13" s="72">
        <v>38</v>
      </c>
      <c r="BQ13" s="73">
        <v>29</v>
      </c>
      <c r="BR13" s="74">
        <v>67</v>
      </c>
      <c r="BS13" s="278"/>
      <c r="BT13" s="73">
        <v>52</v>
      </c>
      <c r="BU13" s="73">
        <v>40</v>
      </c>
      <c r="BV13" s="73">
        <v>39</v>
      </c>
      <c r="BW13" s="73">
        <v>35</v>
      </c>
      <c r="BX13" s="73">
        <v>17</v>
      </c>
      <c r="BY13" s="74">
        <v>183</v>
      </c>
      <c r="BZ13" s="75">
        <v>250</v>
      </c>
      <c r="CA13" s="72">
        <v>0</v>
      </c>
      <c r="CB13" s="73">
        <v>0</v>
      </c>
      <c r="CC13" s="74">
        <v>0</v>
      </c>
      <c r="CD13" s="278"/>
      <c r="CE13" s="73">
        <v>0</v>
      </c>
      <c r="CF13" s="73">
        <v>0</v>
      </c>
      <c r="CG13" s="73">
        <v>0</v>
      </c>
      <c r="CH13" s="73">
        <v>0</v>
      </c>
      <c r="CI13" s="73">
        <v>0</v>
      </c>
      <c r="CJ13" s="74">
        <v>0</v>
      </c>
      <c r="CK13" s="75">
        <v>0</v>
      </c>
      <c r="CL13" s="72">
        <v>165</v>
      </c>
      <c r="CM13" s="73">
        <v>111</v>
      </c>
      <c r="CN13" s="74">
        <v>276</v>
      </c>
      <c r="CO13" s="278"/>
      <c r="CP13" s="73">
        <v>183</v>
      </c>
      <c r="CQ13" s="73">
        <v>145</v>
      </c>
      <c r="CR13" s="73">
        <v>124</v>
      </c>
      <c r="CS13" s="73">
        <v>97</v>
      </c>
      <c r="CT13" s="73">
        <v>65</v>
      </c>
      <c r="CU13" s="74">
        <v>614</v>
      </c>
      <c r="CV13" s="75">
        <v>890</v>
      </c>
      <c r="CW13" s="128">
        <v>49</v>
      </c>
      <c r="CX13" s="84">
        <v>54</v>
      </c>
      <c r="CY13" s="85">
        <v>103</v>
      </c>
      <c r="CZ13" s="275"/>
      <c r="DA13" s="84">
        <v>55</v>
      </c>
      <c r="DB13" s="84">
        <v>51</v>
      </c>
      <c r="DC13" s="84">
        <v>44</v>
      </c>
      <c r="DD13" s="84">
        <v>38</v>
      </c>
      <c r="DE13" s="84">
        <v>31</v>
      </c>
      <c r="DF13" s="86">
        <v>219</v>
      </c>
      <c r="DG13" s="87">
        <v>322</v>
      </c>
      <c r="DH13" s="72">
        <v>3</v>
      </c>
      <c r="DI13" s="73">
        <v>1</v>
      </c>
      <c r="DJ13" s="74">
        <v>4</v>
      </c>
      <c r="DK13" s="278"/>
      <c r="DL13" s="73">
        <v>0</v>
      </c>
      <c r="DM13" s="73">
        <v>0</v>
      </c>
      <c r="DN13" s="73">
        <v>0</v>
      </c>
      <c r="DO13" s="73">
        <v>1</v>
      </c>
      <c r="DP13" s="73">
        <v>0</v>
      </c>
      <c r="DQ13" s="74">
        <v>1</v>
      </c>
      <c r="DR13" s="75">
        <v>5</v>
      </c>
      <c r="DS13" s="72">
        <v>4</v>
      </c>
      <c r="DT13" s="73">
        <v>1</v>
      </c>
      <c r="DU13" s="74">
        <v>5</v>
      </c>
      <c r="DV13" s="278"/>
      <c r="DW13" s="73">
        <v>5</v>
      </c>
      <c r="DX13" s="73">
        <v>2</v>
      </c>
      <c r="DY13" s="73">
        <v>2</v>
      </c>
      <c r="DZ13" s="73">
        <v>2</v>
      </c>
      <c r="EA13" s="73">
        <v>2</v>
      </c>
      <c r="EB13" s="74">
        <v>13</v>
      </c>
      <c r="EC13" s="75">
        <v>18</v>
      </c>
      <c r="ED13" s="72">
        <v>10</v>
      </c>
      <c r="EE13" s="73">
        <v>4</v>
      </c>
      <c r="EF13" s="74">
        <v>14</v>
      </c>
      <c r="EG13" s="278"/>
      <c r="EH13" s="73">
        <v>5</v>
      </c>
      <c r="EI13" s="73">
        <v>3</v>
      </c>
      <c r="EJ13" s="73">
        <v>4</v>
      </c>
      <c r="EK13" s="73">
        <v>1</v>
      </c>
      <c r="EL13" s="73">
        <v>2</v>
      </c>
      <c r="EM13" s="74">
        <v>15</v>
      </c>
      <c r="EN13" s="75">
        <v>29</v>
      </c>
      <c r="EO13" s="72">
        <v>17</v>
      </c>
      <c r="EP13" s="73">
        <v>16</v>
      </c>
      <c r="EQ13" s="74">
        <v>33</v>
      </c>
      <c r="ER13" s="278"/>
      <c r="ES13" s="73">
        <v>9</v>
      </c>
      <c r="ET13" s="73">
        <v>6</v>
      </c>
      <c r="EU13" s="73">
        <v>8</v>
      </c>
      <c r="EV13" s="73">
        <v>4</v>
      </c>
      <c r="EW13" s="73">
        <v>3</v>
      </c>
      <c r="EX13" s="74">
        <v>30</v>
      </c>
      <c r="EY13" s="75">
        <v>63</v>
      </c>
      <c r="EZ13" s="72">
        <v>10</v>
      </c>
      <c r="FA13" s="73">
        <v>24</v>
      </c>
      <c r="FB13" s="74">
        <v>34</v>
      </c>
      <c r="FC13" s="278"/>
      <c r="FD13" s="73">
        <v>20</v>
      </c>
      <c r="FE13" s="73">
        <v>18</v>
      </c>
      <c r="FF13" s="73">
        <v>14</v>
      </c>
      <c r="FG13" s="73">
        <v>10</v>
      </c>
      <c r="FH13" s="73">
        <v>4</v>
      </c>
      <c r="FI13" s="74">
        <v>66</v>
      </c>
      <c r="FJ13" s="75">
        <v>100</v>
      </c>
      <c r="FK13" s="72">
        <v>5</v>
      </c>
      <c r="FL13" s="73">
        <v>8</v>
      </c>
      <c r="FM13" s="74">
        <v>13</v>
      </c>
      <c r="FN13" s="278"/>
      <c r="FO13" s="73">
        <v>16</v>
      </c>
      <c r="FP13" s="73">
        <v>22</v>
      </c>
      <c r="FQ13" s="73">
        <v>16</v>
      </c>
      <c r="FR13" s="73">
        <v>20</v>
      </c>
      <c r="FS13" s="73">
        <v>20</v>
      </c>
      <c r="FT13" s="74">
        <v>94</v>
      </c>
      <c r="FU13" s="75">
        <v>107</v>
      </c>
      <c r="FV13" s="72">
        <v>0</v>
      </c>
      <c r="FW13" s="73">
        <v>0</v>
      </c>
      <c r="FX13" s="74">
        <v>0</v>
      </c>
      <c r="FY13" s="278"/>
      <c r="FZ13" s="73">
        <v>0</v>
      </c>
      <c r="GA13" s="73">
        <v>0</v>
      </c>
      <c r="GB13" s="73">
        <v>0</v>
      </c>
      <c r="GC13" s="73">
        <v>0</v>
      </c>
      <c r="GD13" s="73">
        <v>0</v>
      </c>
      <c r="GE13" s="74">
        <v>0</v>
      </c>
      <c r="GF13" s="75">
        <v>0</v>
      </c>
      <c r="GG13" s="72">
        <v>49</v>
      </c>
      <c r="GH13" s="73">
        <v>54</v>
      </c>
      <c r="GI13" s="74">
        <v>103</v>
      </c>
      <c r="GJ13" s="278"/>
      <c r="GK13" s="73">
        <v>55</v>
      </c>
      <c r="GL13" s="73">
        <v>51</v>
      </c>
      <c r="GM13" s="73">
        <v>44</v>
      </c>
      <c r="GN13" s="73">
        <v>38</v>
      </c>
      <c r="GO13" s="73">
        <v>31</v>
      </c>
      <c r="GP13" s="74">
        <v>219</v>
      </c>
      <c r="GQ13" s="75">
        <v>322</v>
      </c>
      <c r="GR13" s="128">
        <v>214</v>
      </c>
      <c r="GS13" s="84">
        <v>165</v>
      </c>
      <c r="GT13" s="85">
        <v>379</v>
      </c>
      <c r="GU13" s="275"/>
      <c r="GV13" s="84">
        <v>238</v>
      </c>
      <c r="GW13" s="84">
        <v>196</v>
      </c>
      <c r="GX13" s="84">
        <v>168</v>
      </c>
      <c r="GY13" s="84">
        <v>135</v>
      </c>
      <c r="GZ13" s="84">
        <v>96</v>
      </c>
      <c r="HA13" s="86">
        <v>833</v>
      </c>
      <c r="HB13" s="87">
        <v>1212</v>
      </c>
      <c r="HC13" s="72">
        <v>7</v>
      </c>
      <c r="HD13" s="73">
        <v>3</v>
      </c>
      <c r="HE13" s="74">
        <v>10</v>
      </c>
      <c r="HF13" s="278"/>
      <c r="HG13" s="73">
        <v>0</v>
      </c>
      <c r="HH13" s="73">
        <v>4</v>
      </c>
      <c r="HI13" s="73">
        <v>1</v>
      </c>
      <c r="HJ13" s="73">
        <v>2</v>
      </c>
      <c r="HK13" s="73">
        <v>5</v>
      </c>
      <c r="HL13" s="74">
        <v>12</v>
      </c>
      <c r="HM13" s="75">
        <v>22</v>
      </c>
      <c r="HN13" s="72">
        <v>16</v>
      </c>
      <c r="HO13" s="73">
        <v>8</v>
      </c>
      <c r="HP13" s="74">
        <v>24</v>
      </c>
      <c r="HQ13" s="278"/>
      <c r="HR13" s="73">
        <v>10</v>
      </c>
      <c r="HS13" s="73">
        <v>12</v>
      </c>
      <c r="HT13" s="73">
        <v>12</v>
      </c>
      <c r="HU13" s="73">
        <v>4</v>
      </c>
      <c r="HV13" s="73">
        <v>8</v>
      </c>
      <c r="HW13" s="74">
        <v>46</v>
      </c>
      <c r="HX13" s="75">
        <v>70</v>
      </c>
      <c r="HY13" s="72">
        <v>30</v>
      </c>
      <c r="HZ13" s="73">
        <v>13</v>
      </c>
      <c r="IA13" s="74">
        <v>43</v>
      </c>
      <c r="IB13" s="278"/>
      <c r="IC13" s="73">
        <v>31</v>
      </c>
      <c r="ID13" s="73">
        <v>24</v>
      </c>
      <c r="IE13" s="73">
        <v>17</v>
      </c>
      <c r="IF13" s="73">
        <v>6</v>
      </c>
      <c r="IG13" s="73">
        <v>14</v>
      </c>
      <c r="IH13" s="74">
        <v>92</v>
      </c>
      <c r="II13" s="75">
        <v>135</v>
      </c>
      <c r="IJ13" s="72">
        <v>52</v>
      </c>
      <c r="IK13" s="73">
        <v>41</v>
      </c>
      <c r="IL13" s="74">
        <v>93</v>
      </c>
      <c r="IM13" s="278"/>
      <c r="IN13" s="73">
        <v>47</v>
      </c>
      <c r="IO13" s="73">
        <v>32</v>
      </c>
      <c r="IP13" s="73">
        <v>34</v>
      </c>
      <c r="IQ13" s="73">
        <v>28</v>
      </c>
      <c r="IR13" s="73">
        <v>12</v>
      </c>
      <c r="IS13" s="74">
        <v>153</v>
      </c>
      <c r="IT13" s="75">
        <v>246</v>
      </c>
      <c r="IU13" s="72">
        <v>66</v>
      </c>
      <c r="IV13" s="73">
        <v>63</v>
      </c>
      <c r="IW13" s="74">
        <v>129</v>
      </c>
      <c r="IX13" s="278"/>
      <c r="IY13" s="73">
        <v>82</v>
      </c>
      <c r="IZ13" s="73">
        <v>62</v>
      </c>
      <c r="JA13" s="73">
        <v>49</v>
      </c>
      <c r="JB13" s="73">
        <v>40</v>
      </c>
      <c r="JC13" s="73">
        <v>20</v>
      </c>
      <c r="JD13" s="74">
        <v>253</v>
      </c>
      <c r="JE13" s="75">
        <v>382</v>
      </c>
      <c r="JF13" s="72">
        <v>43</v>
      </c>
      <c r="JG13" s="73">
        <v>37</v>
      </c>
      <c r="JH13" s="74">
        <v>80</v>
      </c>
      <c r="JI13" s="278"/>
      <c r="JJ13" s="73">
        <v>68</v>
      </c>
      <c r="JK13" s="73">
        <v>62</v>
      </c>
      <c r="JL13" s="73">
        <v>55</v>
      </c>
      <c r="JM13" s="73">
        <v>55</v>
      </c>
      <c r="JN13" s="73">
        <v>37</v>
      </c>
      <c r="JO13" s="74">
        <v>277</v>
      </c>
      <c r="JP13" s="75">
        <v>357</v>
      </c>
      <c r="JQ13" s="72">
        <v>0</v>
      </c>
      <c r="JR13" s="73">
        <v>0</v>
      </c>
      <c r="JS13" s="74">
        <v>0</v>
      </c>
      <c r="JT13" s="278"/>
      <c r="JU13" s="73">
        <v>0</v>
      </c>
      <c r="JV13" s="73">
        <v>0</v>
      </c>
      <c r="JW13" s="73">
        <v>0</v>
      </c>
      <c r="JX13" s="73">
        <v>0</v>
      </c>
      <c r="JY13" s="73">
        <v>0</v>
      </c>
      <c r="JZ13" s="74">
        <v>0</v>
      </c>
      <c r="KA13" s="75">
        <v>0</v>
      </c>
      <c r="KB13" s="72">
        <v>214</v>
      </c>
      <c r="KC13" s="73">
        <v>165</v>
      </c>
      <c r="KD13" s="74">
        <v>379</v>
      </c>
      <c r="KE13" s="278"/>
      <c r="KF13" s="73">
        <v>238</v>
      </c>
      <c r="KG13" s="73">
        <v>196</v>
      </c>
      <c r="KH13" s="73">
        <v>168</v>
      </c>
      <c r="KI13" s="73">
        <v>135</v>
      </c>
      <c r="KJ13" s="73">
        <v>96</v>
      </c>
      <c r="KK13" s="74">
        <v>833</v>
      </c>
      <c r="KL13" s="75">
        <v>1212</v>
      </c>
    </row>
    <row r="14" spans="1:298" ht="19.5" customHeight="1" x14ac:dyDescent="0.15">
      <c r="A14" s="131" t="s">
        <v>10</v>
      </c>
      <c r="B14" s="357">
        <v>248</v>
      </c>
      <c r="C14" s="84">
        <v>187</v>
      </c>
      <c r="D14" s="85">
        <v>435</v>
      </c>
      <c r="E14" s="275"/>
      <c r="F14" s="84">
        <v>257</v>
      </c>
      <c r="G14" s="84">
        <v>137</v>
      </c>
      <c r="H14" s="84">
        <v>106</v>
      </c>
      <c r="I14" s="84">
        <v>58</v>
      </c>
      <c r="J14" s="84">
        <v>66</v>
      </c>
      <c r="K14" s="86">
        <v>624</v>
      </c>
      <c r="L14" s="87">
        <v>1059</v>
      </c>
      <c r="M14" s="72">
        <v>6</v>
      </c>
      <c r="N14" s="73">
        <v>5</v>
      </c>
      <c r="O14" s="74">
        <v>11</v>
      </c>
      <c r="P14" s="278"/>
      <c r="Q14" s="73">
        <v>13</v>
      </c>
      <c r="R14" s="73">
        <v>8</v>
      </c>
      <c r="S14" s="73">
        <v>1</v>
      </c>
      <c r="T14" s="73">
        <v>2</v>
      </c>
      <c r="U14" s="73">
        <v>5</v>
      </c>
      <c r="V14" s="74">
        <v>29</v>
      </c>
      <c r="W14" s="75">
        <v>40</v>
      </c>
      <c r="X14" s="72">
        <v>20</v>
      </c>
      <c r="Y14" s="73">
        <v>12</v>
      </c>
      <c r="Z14" s="74">
        <v>32</v>
      </c>
      <c r="AA14" s="278"/>
      <c r="AB14" s="73">
        <v>18</v>
      </c>
      <c r="AC14" s="73">
        <v>5</v>
      </c>
      <c r="AD14" s="73">
        <v>11</v>
      </c>
      <c r="AE14" s="73">
        <v>3</v>
      </c>
      <c r="AF14" s="73">
        <v>10</v>
      </c>
      <c r="AG14" s="74">
        <v>47</v>
      </c>
      <c r="AH14" s="75">
        <v>79</v>
      </c>
      <c r="AI14" s="72">
        <v>30</v>
      </c>
      <c r="AJ14" s="73">
        <v>36</v>
      </c>
      <c r="AK14" s="74">
        <v>66</v>
      </c>
      <c r="AL14" s="278"/>
      <c r="AM14" s="73">
        <v>44</v>
      </c>
      <c r="AN14" s="73">
        <v>19</v>
      </c>
      <c r="AO14" s="73">
        <v>9</v>
      </c>
      <c r="AP14" s="73">
        <v>10</v>
      </c>
      <c r="AQ14" s="73">
        <v>7</v>
      </c>
      <c r="AR14" s="74">
        <v>89</v>
      </c>
      <c r="AS14" s="75">
        <v>155</v>
      </c>
      <c r="AT14" s="72">
        <v>54</v>
      </c>
      <c r="AU14" s="73">
        <v>42</v>
      </c>
      <c r="AV14" s="74">
        <v>96</v>
      </c>
      <c r="AW14" s="278"/>
      <c r="AX14" s="73">
        <v>51</v>
      </c>
      <c r="AY14" s="73">
        <v>40</v>
      </c>
      <c r="AZ14" s="73">
        <v>26</v>
      </c>
      <c r="BA14" s="73">
        <v>14</v>
      </c>
      <c r="BB14" s="73">
        <v>12</v>
      </c>
      <c r="BC14" s="74">
        <v>143</v>
      </c>
      <c r="BD14" s="75">
        <v>239</v>
      </c>
      <c r="BE14" s="72">
        <v>89</v>
      </c>
      <c r="BF14" s="73">
        <v>47</v>
      </c>
      <c r="BG14" s="74">
        <v>136</v>
      </c>
      <c r="BH14" s="278"/>
      <c r="BI14" s="73">
        <v>67</v>
      </c>
      <c r="BJ14" s="73">
        <v>32</v>
      </c>
      <c r="BK14" s="73">
        <v>31</v>
      </c>
      <c r="BL14" s="73">
        <v>15</v>
      </c>
      <c r="BM14" s="73">
        <v>15</v>
      </c>
      <c r="BN14" s="74">
        <v>160</v>
      </c>
      <c r="BO14" s="75">
        <v>296</v>
      </c>
      <c r="BP14" s="72">
        <v>49</v>
      </c>
      <c r="BQ14" s="73">
        <v>45</v>
      </c>
      <c r="BR14" s="74">
        <v>94</v>
      </c>
      <c r="BS14" s="278"/>
      <c r="BT14" s="73">
        <v>64</v>
      </c>
      <c r="BU14" s="73">
        <v>33</v>
      </c>
      <c r="BV14" s="73">
        <v>28</v>
      </c>
      <c r="BW14" s="73">
        <v>14</v>
      </c>
      <c r="BX14" s="73">
        <v>17</v>
      </c>
      <c r="BY14" s="74">
        <v>156</v>
      </c>
      <c r="BZ14" s="75">
        <v>250</v>
      </c>
      <c r="CA14" s="72">
        <v>0</v>
      </c>
      <c r="CB14" s="73">
        <v>0</v>
      </c>
      <c r="CC14" s="74">
        <v>0</v>
      </c>
      <c r="CD14" s="278"/>
      <c r="CE14" s="73">
        <v>0</v>
      </c>
      <c r="CF14" s="73">
        <v>0</v>
      </c>
      <c r="CG14" s="73">
        <v>0</v>
      </c>
      <c r="CH14" s="73">
        <v>0</v>
      </c>
      <c r="CI14" s="73">
        <v>0</v>
      </c>
      <c r="CJ14" s="74">
        <v>0</v>
      </c>
      <c r="CK14" s="75">
        <v>0</v>
      </c>
      <c r="CL14" s="72">
        <v>248</v>
      </c>
      <c r="CM14" s="73">
        <v>187</v>
      </c>
      <c r="CN14" s="74">
        <v>435</v>
      </c>
      <c r="CO14" s="278"/>
      <c r="CP14" s="73">
        <v>257</v>
      </c>
      <c r="CQ14" s="73">
        <v>137</v>
      </c>
      <c r="CR14" s="73">
        <v>106</v>
      </c>
      <c r="CS14" s="73">
        <v>58</v>
      </c>
      <c r="CT14" s="73">
        <v>66</v>
      </c>
      <c r="CU14" s="74">
        <v>624</v>
      </c>
      <c r="CV14" s="75">
        <v>1059</v>
      </c>
      <c r="CW14" s="128">
        <v>100</v>
      </c>
      <c r="CX14" s="84">
        <v>88</v>
      </c>
      <c r="CY14" s="85">
        <v>188</v>
      </c>
      <c r="CZ14" s="275"/>
      <c r="DA14" s="84">
        <v>118</v>
      </c>
      <c r="DB14" s="84">
        <v>59</v>
      </c>
      <c r="DC14" s="84">
        <v>53</v>
      </c>
      <c r="DD14" s="84">
        <v>34</v>
      </c>
      <c r="DE14" s="84">
        <v>41</v>
      </c>
      <c r="DF14" s="86">
        <v>305</v>
      </c>
      <c r="DG14" s="87">
        <v>493</v>
      </c>
      <c r="DH14" s="72">
        <v>6</v>
      </c>
      <c r="DI14" s="73">
        <v>5</v>
      </c>
      <c r="DJ14" s="74">
        <v>11</v>
      </c>
      <c r="DK14" s="278"/>
      <c r="DL14" s="73">
        <v>1</v>
      </c>
      <c r="DM14" s="73">
        <v>1</v>
      </c>
      <c r="DN14" s="73">
        <v>2</v>
      </c>
      <c r="DO14" s="73">
        <v>0</v>
      </c>
      <c r="DP14" s="73">
        <v>1</v>
      </c>
      <c r="DQ14" s="74">
        <v>5</v>
      </c>
      <c r="DR14" s="75">
        <v>16</v>
      </c>
      <c r="DS14" s="72">
        <v>12</v>
      </c>
      <c r="DT14" s="73">
        <v>3</v>
      </c>
      <c r="DU14" s="74">
        <v>15</v>
      </c>
      <c r="DV14" s="278"/>
      <c r="DW14" s="73">
        <v>2</v>
      </c>
      <c r="DX14" s="73">
        <v>1</v>
      </c>
      <c r="DY14" s="73">
        <v>1</v>
      </c>
      <c r="DZ14" s="73">
        <v>2</v>
      </c>
      <c r="EA14" s="73">
        <v>1</v>
      </c>
      <c r="EB14" s="74">
        <v>7</v>
      </c>
      <c r="EC14" s="75">
        <v>22</v>
      </c>
      <c r="ED14" s="72">
        <v>16</v>
      </c>
      <c r="EE14" s="73">
        <v>8</v>
      </c>
      <c r="EF14" s="74">
        <v>24</v>
      </c>
      <c r="EG14" s="278"/>
      <c r="EH14" s="73">
        <v>7</v>
      </c>
      <c r="EI14" s="73">
        <v>2</v>
      </c>
      <c r="EJ14" s="73">
        <v>2</v>
      </c>
      <c r="EK14" s="73">
        <v>1</v>
      </c>
      <c r="EL14" s="73">
        <v>4</v>
      </c>
      <c r="EM14" s="74">
        <v>16</v>
      </c>
      <c r="EN14" s="75">
        <v>40</v>
      </c>
      <c r="EO14" s="72">
        <v>32</v>
      </c>
      <c r="EP14" s="73">
        <v>23</v>
      </c>
      <c r="EQ14" s="74">
        <v>55</v>
      </c>
      <c r="ER14" s="278"/>
      <c r="ES14" s="73">
        <v>24</v>
      </c>
      <c r="ET14" s="73">
        <v>8</v>
      </c>
      <c r="EU14" s="73">
        <v>6</v>
      </c>
      <c r="EV14" s="73">
        <v>9</v>
      </c>
      <c r="EW14" s="73">
        <v>6</v>
      </c>
      <c r="EX14" s="74">
        <v>53</v>
      </c>
      <c r="EY14" s="75">
        <v>108</v>
      </c>
      <c r="EZ14" s="72">
        <v>21</v>
      </c>
      <c r="FA14" s="73">
        <v>28</v>
      </c>
      <c r="FB14" s="74">
        <v>49</v>
      </c>
      <c r="FC14" s="278"/>
      <c r="FD14" s="73">
        <v>41</v>
      </c>
      <c r="FE14" s="73">
        <v>16</v>
      </c>
      <c r="FF14" s="73">
        <v>15</v>
      </c>
      <c r="FG14" s="73">
        <v>6</v>
      </c>
      <c r="FH14" s="73">
        <v>13</v>
      </c>
      <c r="FI14" s="74">
        <v>91</v>
      </c>
      <c r="FJ14" s="75">
        <v>140</v>
      </c>
      <c r="FK14" s="72">
        <v>13</v>
      </c>
      <c r="FL14" s="73">
        <v>21</v>
      </c>
      <c r="FM14" s="74">
        <v>34</v>
      </c>
      <c r="FN14" s="278"/>
      <c r="FO14" s="73">
        <v>43</v>
      </c>
      <c r="FP14" s="73">
        <v>31</v>
      </c>
      <c r="FQ14" s="73">
        <v>27</v>
      </c>
      <c r="FR14" s="73">
        <v>16</v>
      </c>
      <c r="FS14" s="73">
        <v>16</v>
      </c>
      <c r="FT14" s="74">
        <v>133</v>
      </c>
      <c r="FU14" s="75">
        <v>167</v>
      </c>
      <c r="FV14" s="72">
        <v>0</v>
      </c>
      <c r="FW14" s="73">
        <v>0</v>
      </c>
      <c r="FX14" s="74">
        <v>0</v>
      </c>
      <c r="FY14" s="278"/>
      <c r="FZ14" s="73">
        <v>0</v>
      </c>
      <c r="GA14" s="73">
        <v>0</v>
      </c>
      <c r="GB14" s="73">
        <v>0</v>
      </c>
      <c r="GC14" s="73">
        <v>0</v>
      </c>
      <c r="GD14" s="73">
        <v>0</v>
      </c>
      <c r="GE14" s="74">
        <v>0</v>
      </c>
      <c r="GF14" s="75">
        <v>0</v>
      </c>
      <c r="GG14" s="72">
        <v>100</v>
      </c>
      <c r="GH14" s="73">
        <v>88</v>
      </c>
      <c r="GI14" s="74">
        <v>188</v>
      </c>
      <c r="GJ14" s="278"/>
      <c r="GK14" s="73">
        <v>118</v>
      </c>
      <c r="GL14" s="73">
        <v>59</v>
      </c>
      <c r="GM14" s="73">
        <v>53</v>
      </c>
      <c r="GN14" s="73">
        <v>34</v>
      </c>
      <c r="GO14" s="73">
        <v>41</v>
      </c>
      <c r="GP14" s="74">
        <v>305</v>
      </c>
      <c r="GQ14" s="75">
        <v>493</v>
      </c>
      <c r="GR14" s="128">
        <v>348</v>
      </c>
      <c r="GS14" s="84">
        <v>275</v>
      </c>
      <c r="GT14" s="85">
        <v>623</v>
      </c>
      <c r="GU14" s="275"/>
      <c r="GV14" s="84">
        <v>375</v>
      </c>
      <c r="GW14" s="84">
        <v>196</v>
      </c>
      <c r="GX14" s="84">
        <v>159</v>
      </c>
      <c r="GY14" s="84">
        <v>92</v>
      </c>
      <c r="GZ14" s="84">
        <v>107</v>
      </c>
      <c r="HA14" s="86">
        <v>929</v>
      </c>
      <c r="HB14" s="87">
        <v>1552</v>
      </c>
      <c r="HC14" s="72">
        <v>12</v>
      </c>
      <c r="HD14" s="73">
        <v>10</v>
      </c>
      <c r="HE14" s="74">
        <v>22</v>
      </c>
      <c r="HF14" s="278"/>
      <c r="HG14" s="73">
        <v>14</v>
      </c>
      <c r="HH14" s="73">
        <v>9</v>
      </c>
      <c r="HI14" s="73">
        <v>3</v>
      </c>
      <c r="HJ14" s="73">
        <v>2</v>
      </c>
      <c r="HK14" s="73">
        <v>6</v>
      </c>
      <c r="HL14" s="74">
        <v>34</v>
      </c>
      <c r="HM14" s="75">
        <v>56</v>
      </c>
      <c r="HN14" s="72">
        <v>32</v>
      </c>
      <c r="HO14" s="73">
        <v>15</v>
      </c>
      <c r="HP14" s="74">
        <v>47</v>
      </c>
      <c r="HQ14" s="278"/>
      <c r="HR14" s="73">
        <v>20</v>
      </c>
      <c r="HS14" s="73">
        <v>6</v>
      </c>
      <c r="HT14" s="73">
        <v>12</v>
      </c>
      <c r="HU14" s="73">
        <v>5</v>
      </c>
      <c r="HV14" s="73">
        <v>11</v>
      </c>
      <c r="HW14" s="74">
        <v>54</v>
      </c>
      <c r="HX14" s="75">
        <v>101</v>
      </c>
      <c r="HY14" s="72">
        <v>46</v>
      </c>
      <c r="HZ14" s="73">
        <v>44</v>
      </c>
      <c r="IA14" s="74">
        <v>90</v>
      </c>
      <c r="IB14" s="278"/>
      <c r="IC14" s="73">
        <v>51</v>
      </c>
      <c r="ID14" s="73">
        <v>21</v>
      </c>
      <c r="IE14" s="73">
        <v>11</v>
      </c>
      <c r="IF14" s="73">
        <v>11</v>
      </c>
      <c r="IG14" s="73">
        <v>11</v>
      </c>
      <c r="IH14" s="74">
        <v>105</v>
      </c>
      <c r="II14" s="75">
        <v>195</v>
      </c>
      <c r="IJ14" s="72">
        <v>86</v>
      </c>
      <c r="IK14" s="73">
        <v>65</v>
      </c>
      <c r="IL14" s="74">
        <v>151</v>
      </c>
      <c r="IM14" s="278"/>
      <c r="IN14" s="73">
        <v>75</v>
      </c>
      <c r="IO14" s="73">
        <v>48</v>
      </c>
      <c r="IP14" s="73">
        <v>32</v>
      </c>
      <c r="IQ14" s="73">
        <v>23</v>
      </c>
      <c r="IR14" s="73">
        <v>18</v>
      </c>
      <c r="IS14" s="74">
        <v>196</v>
      </c>
      <c r="IT14" s="75">
        <v>347</v>
      </c>
      <c r="IU14" s="72">
        <v>110</v>
      </c>
      <c r="IV14" s="73">
        <v>75</v>
      </c>
      <c r="IW14" s="74">
        <v>185</v>
      </c>
      <c r="IX14" s="278"/>
      <c r="IY14" s="73">
        <v>108</v>
      </c>
      <c r="IZ14" s="73">
        <v>48</v>
      </c>
      <c r="JA14" s="73">
        <v>46</v>
      </c>
      <c r="JB14" s="73">
        <v>21</v>
      </c>
      <c r="JC14" s="73">
        <v>28</v>
      </c>
      <c r="JD14" s="74">
        <v>251</v>
      </c>
      <c r="JE14" s="75">
        <v>436</v>
      </c>
      <c r="JF14" s="72">
        <v>62</v>
      </c>
      <c r="JG14" s="73">
        <v>66</v>
      </c>
      <c r="JH14" s="74">
        <v>128</v>
      </c>
      <c r="JI14" s="278"/>
      <c r="JJ14" s="73">
        <v>107</v>
      </c>
      <c r="JK14" s="73">
        <v>64</v>
      </c>
      <c r="JL14" s="73">
        <v>55</v>
      </c>
      <c r="JM14" s="73">
        <v>30</v>
      </c>
      <c r="JN14" s="73">
        <v>33</v>
      </c>
      <c r="JO14" s="74">
        <v>289</v>
      </c>
      <c r="JP14" s="75">
        <v>417</v>
      </c>
      <c r="JQ14" s="72">
        <v>0</v>
      </c>
      <c r="JR14" s="73">
        <v>0</v>
      </c>
      <c r="JS14" s="74">
        <v>0</v>
      </c>
      <c r="JT14" s="278"/>
      <c r="JU14" s="73">
        <v>0</v>
      </c>
      <c r="JV14" s="73">
        <v>0</v>
      </c>
      <c r="JW14" s="73">
        <v>0</v>
      </c>
      <c r="JX14" s="73">
        <v>0</v>
      </c>
      <c r="JY14" s="73">
        <v>0</v>
      </c>
      <c r="JZ14" s="74">
        <v>0</v>
      </c>
      <c r="KA14" s="75">
        <v>0</v>
      </c>
      <c r="KB14" s="72">
        <v>348</v>
      </c>
      <c r="KC14" s="73">
        <v>275</v>
      </c>
      <c r="KD14" s="74">
        <v>623</v>
      </c>
      <c r="KE14" s="278"/>
      <c r="KF14" s="73">
        <v>375</v>
      </c>
      <c r="KG14" s="73">
        <v>196</v>
      </c>
      <c r="KH14" s="73">
        <v>159</v>
      </c>
      <c r="KI14" s="73">
        <v>92</v>
      </c>
      <c r="KJ14" s="73">
        <v>107</v>
      </c>
      <c r="KK14" s="74">
        <v>929</v>
      </c>
      <c r="KL14" s="75">
        <v>1552</v>
      </c>
    </row>
    <row r="15" spans="1:298" ht="19.5" customHeight="1" x14ac:dyDescent="0.15">
      <c r="A15" s="131" t="s">
        <v>11</v>
      </c>
      <c r="B15" s="357">
        <v>44</v>
      </c>
      <c r="C15" s="84">
        <v>37</v>
      </c>
      <c r="D15" s="85">
        <v>81</v>
      </c>
      <c r="E15" s="275"/>
      <c r="F15" s="84">
        <v>95</v>
      </c>
      <c r="G15" s="84">
        <v>33</v>
      </c>
      <c r="H15" s="84">
        <v>36</v>
      </c>
      <c r="I15" s="84">
        <v>29</v>
      </c>
      <c r="J15" s="84">
        <v>17</v>
      </c>
      <c r="K15" s="86">
        <v>210</v>
      </c>
      <c r="L15" s="87">
        <v>291</v>
      </c>
      <c r="M15" s="72">
        <v>4</v>
      </c>
      <c r="N15" s="73">
        <v>0</v>
      </c>
      <c r="O15" s="74">
        <v>4</v>
      </c>
      <c r="P15" s="278"/>
      <c r="Q15" s="73">
        <v>2</v>
      </c>
      <c r="R15" s="73">
        <v>1</v>
      </c>
      <c r="S15" s="73">
        <v>0</v>
      </c>
      <c r="T15" s="73">
        <v>0</v>
      </c>
      <c r="U15" s="73">
        <v>1</v>
      </c>
      <c r="V15" s="74">
        <v>4</v>
      </c>
      <c r="W15" s="75">
        <v>8</v>
      </c>
      <c r="X15" s="72">
        <v>2</v>
      </c>
      <c r="Y15" s="73">
        <v>5</v>
      </c>
      <c r="Z15" s="74">
        <v>7</v>
      </c>
      <c r="AA15" s="278"/>
      <c r="AB15" s="73">
        <v>9</v>
      </c>
      <c r="AC15" s="73">
        <v>4</v>
      </c>
      <c r="AD15" s="73">
        <v>2</v>
      </c>
      <c r="AE15" s="73">
        <v>2</v>
      </c>
      <c r="AF15" s="73">
        <v>1</v>
      </c>
      <c r="AG15" s="74">
        <v>18</v>
      </c>
      <c r="AH15" s="75">
        <v>25</v>
      </c>
      <c r="AI15" s="72">
        <v>8</v>
      </c>
      <c r="AJ15" s="73">
        <v>5</v>
      </c>
      <c r="AK15" s="74">
        <v>13</v>
      </c>
      <c r="AL15" s="278"/>
      <c r="AM15" s="73">
        <v>17</v>
      </c>
      <c r="AN15" s="73">
        <v>3</v>
      </c>
      <c r="AO15" s="73">
        <v>7</v>
      </c>
      <c r="AP15" s="73">
        <v>7</v>
      </c>
      <c r="AQ15" s="73">
        <v>4</v>
      </c>
      <c r="AR15" s="74">
        <v>38</v>
      </c>
      <c r="AS15" s="75">
        <v>51</v>
      </c>
      <c r="AT15" s="72">
        <v>13</v>
      </c>
      <c r="AU15" s="73">
        <v>11</v>
      </c>
      <c r="AV15" s="74">
        <v>24</v>
      </c>
      <c r="AW15" s="278"/>
      <c r="AX15" s="73">
        <v>17</v>
      </c>
      <c r="AY15" s="73">
        <v>5</v>
      </c>
      <c r="AZ15" s="73">
        <v>9</v>
      </c>
      <c r="BA15" s="73">
        <v>2</v>
      </c>
      <c r="BB15" s="73">
        <v>0</v>
      </c>
      <c r="BC15" s="74">
        <v>33</v>
      </c>
      <c r="BD15" s="75">
        <v>57</v>
      </c>
      <c r="BE15" s="72">
        <v>7</v>
      </c>
      <c r="BF15" s="73">
        <v>9</v>
      </c>
      <c r="BG15" s="74">
        <v>16</v>
      </c>
      <c r="BH15" s="278"/>
      <c r="BI15" s="73">
        <v>15</v>
      </c>
      <c r="BJ15" s="73">
        <v>11</v>
      </c>
      <c r="BK15" s="73">
        <v>10</v>
      </c>
      <c r="BL15" s="73">
        <v>9</v>
      </c>
      <c r="BM15" s="73">
        <v>4</v>
      </c>
      <c r="BN15" s="74">
        <v>49</v>
      </c>
      <c r="BO15" s="75">
        <v>65</v>
      </c>
      <c r="BP15" s="72">
        <v>10</v>
      </c>
      <c r="BQ15" s="73">
        <v>7</v>
      </c>
      <c r="BR15" s="74">
        <v>17</v>
      </c>
      <c r="BS15" s="278"/>
      <c r="BT15" s="73">
        <v>35</v>
      </c>
      <c r="BU15" s="73">
        <v>9</v>
      </c>
      <c r="BV15" s="73">
        <v>8</v>
      </c>
      <c r="BW15" s="73">
        <v>9</v>
      </c>
      <c r="BX15" s="73">
        <v>7</v>
      </c>
      <c r="BY15" s="74">
        <v>68</v>
      </c>
      <c r="BZ15" s="75">
        <v>85</v>
      </c>
      <c r="CA15" s="72">
        <v>0</v>
      </c>
      <c r="CB15" s="73">
        <v>0</v>
      </c>
      <c r="CC15" s="74">
        <v>0</v>
      </c>
      <c r="CD15" s="278"/>
      <c r="CE15" s="73">
        <v>0</v>
      </c>
      <c r="CF15" s="73">
        <v>0</v>
      </c>
      <c r="CG15" s="73">
        <v>0</v>
      </c>
      <c r="CH15" s="73">
        <v>0</v>
      </c>
      <c r="CI15" s="73">
        <v>0</v>
      </c>
      <c r="CJ15" s="74">
        <v>0</v>
      </c>
      <c r="CK15" s="75">
        <v>0</v>
      </c>
      <c r="CL15" s="72">
        <v>44</v>
      </c>
      <c r="CM15" s="73">
        <v>37</v>
      </c>
      <c r="CN15" s="74">
        <v>81</v>
      </c>
      <c r="CO15" s="278"/>
      <c r="CP15" s="73">
        <v>95</v>
      </c>
      <c r="CQ15" s="73">
        <v>33</v>
      </c>
      <c r="CR15" s="73">
        <v>36</v>
      </c>
      <c r="CS15" s="73">
        <v>29</v>
      </c>
      <c r="CT15" s="73">
        <v>17</v>
      </c>
      <c r="CU15" s="74">
        <v>210</v>
      </c>
      <c r="CV15" s="75">
        <v>291</v>
      </c>
      <c r="CW15" s="128">
        <v>28</v>
      </c>
      <c r="CX15" s="84">
        <v>17</v>
      </c>
      <c r="CY15" s="85">
        <v>45</v>
      </c>
      <c r="CZ15" s="275"/>
      <c r="DA15" s="84">
        <v>36</v>
      </c>
      <c r="DB15" s="84">
        <v>29</v>
      </c>
      <c r="DC15" s="84">
        <v>25</v>
      </c>
      <c r="DD15" s="84">
        <v>22</v>
      </c>
      <c r="DE15" s="84">
        <v>9</v>
      </c>
      <c r="DF15" s="86">
        <v>121</v>
      </c>
      <c r="DG15" s="87">
        <v>166</v>
      </c>
      <c r="DH15" s="72">
        <v>1</v>
      </c>
      <c r="DI15" s="73">
        <v>0</v>
      </c>
      <c r="DJ15" s="74">
        <v>1</v>
      </c>
      <c r="DK15" s="278"/>
      <c r="DL15" s="73">
        <v>0</v>
      </c>
      <c r="DM15" s="73">
        <v>1</v>
      </c>
      <c r="DN15" s="73">
        <v>0</v>
      </c>
      <c r="DO15" s="73">
        <v>2</v>
      </c>
      <c r="DP15" s="73">
        <v>0</v>
      </c>
      <c r="DQ15" s="74">
        <v>3</v>
      </c>
      <c r="DR15" s="75">
        <v>4</v>
      </c>
      <c r="DS15" s="72">
        <v>1</v>
      </c>
      <c r="DT15" s="73">
        <v>1</v>
      </c>
      <c r="DU15" s="74">
        <v>2</v>
      </c>
      <c r="DV15" s="278"/>
      <c r="DW15" s="73">
        <v>0</v>
      </c>
      <c r="DX15" s="73">
        <v>0</v>
      </c>
      <c r="DY15" s="73">
        <v>1</v>
      </c>
      <c r="DZ15" s="73">
        <v>0</v>
      </c>
      <c r="EA15" s="73">
        <v>0</v>
      </c>
      <c r="EB15" s="74">
        <v>1</v>
      </c>
      <c r="EC15" s="75">
        <v>3</v>
      </c>
      <c r="ED15" s="72">
        <v>5</v>
      </c>
      <c r="EE15" s="73">
        <v>4</v>
      </c>
      <c r="EF15" s="74">
        <v>9</v>
      </c>
      <c r="EG15" s="278"/>
      <c r="EH15" s="73">
        <v>2</v>
      </c>
      <c r="EI15" s="73">
        <v>0</v>
      </c>
      <c r="EJ15" s="73">
        <v>3</v>
      </c>
      <c r="EK15" s="73">
        <v>0</v>
      </c>
      <c r="EL15" s="73">
        <v>0</v>
      </c>
      <c r="EM15" s="74">
        <v>5</v>
      </c>
      <c r="EN15" s="75">
        <v>14</v>
      </c>
      <c r="EO15" s="72">
        <v>8</v>
      </c>
      <c r="EP15" s="73">
        <v>2</v>
      </c>
      <c r="EQ15" s="74">
        <v>10</v>
      </c>
      <c r="ER15" s="278"/>
      <c r="ES15" s="73">
        <v>10</v>
      </c>
      <c r="ET15" s="73">
        <v>7</v>
      </c>
      <c r="EU15" s="73">
        <v>3</v>
      </c>
      <c r="EV15" s="73">
        <v>2</v>
      </c>
      <c r="EW15" s="73">
        <v>3</v>
      </c>
      <c r="EX15" s="74">
        <v>25</v>
      </c>
      <c r="EY15" s="75">
        <v>35</v>
      </c>
      <c r="EZ15" s="72">
        <v>10</v>
      </c>
      <c r="FA15" s="73">
        <v>3</v>
      </c>
      <c r="FB15" s="74">
        <v>13</v>
      </c>
      <c r="FC15" s="278"/>
      <c r="FD15" s="73">
        <v>16</v>
      </c>
      <c r="FE15" s="73">
        <v>12</v>
      </c>
      <c r="FF15" s="73">
        <v>5</v>
      </c>
      <c r="FG15" s="73">
        <v>5</v>
      </c>
      <c r="FH15" s="73">
        <v>2</v>
      </c>
      <c r="FI15" s="74">
        <v>40</v>
      </c>
      <c r="FJ15" s="75">
        <v>53</v>
      </c>
      <c r="FK15" s="72">
        <v>3</v>
      </c>
      <c r="FL15" s="73">
        <v>7</v>
      </c>
      <c r="FM15" s="74">
        <v>10</v>
      </c>
      <c r="FN15" s="278"/>
      <c r="FO15" s="73">
        <v>8</v>
      </c>
      <c r="FP15" s="73">
        <v>9</v>
      </c>
      <c r="FQ15" s="73">
        <v>13</v>
      </c>
      <c r="FR15" s="73">
        <v>13</v>
      </c>
      <c r="FS15" s="73">
        <v>4</v>
      </c>
      <c r="FT15" s="74">
        <v>47</v>
      </c>
      <c r="FU15" s="75">
        <v>57</v>
      </c>
      <c r="FV15" s="72">
        <v>0</v>
      </c>
      <c r="FW15" s="73">
        <v>0</v>
      </c>
      <c r="FX15" s="74">
        <v>0</v>
      </c>
      <c r="FY15" s="278"/>
      <c r="FZ15" s="73">
        <v>0</v>
      </c>
      <c r="GA15" s="73">
        <v>0</v>
      </c>
      <c r="GB15" s="73">
        <v>0</v>
      </c>
      <c r="GC15" s="73">
        <v>0</v>
      </c>
      <c r="GD15" s="73">
        <v>0</v>
      </c>
      <c r="GE15" s="74">
        <v>0</v>
      </c>
      <c r="GF15" s="75">
        <v>0</v>
      </c>
      <c r="GG15" s="72">
        <v>28</v>
      </c>
      <c r="GH15" s="73">
        <v>17</v>
      </c>
      <c r="GI15" s="74">
        <v>45</v>
      </c>
      <c r="GJ15" s="278"/>
      <c r="GK15" s="73">
        <v>36</v>
      </c>
      <c r="GL15" s="73">
        <v>29</v>
      </c>
      <c r="GM15" s="73">
        <v>25</v>
      </c>
      <c r="GN15" s="73">
        <v>22</v>
      </c>
      <c r="GO15" s="73">
        <v>9</v>
      </c>
      <c r="GP15" s="74">
        <v>121</v>
      </c>
      <c r="GQ15" s="75">
        <v>166</v>
      </c>
      <c r="GR15" s="128">
        <v>72</v>
      </c>
      <c r="GS15" s="84">
        <v>54</v>
      </c>
      <c r="GT15" s="85">
        <v>126</v>
      </c>
      <c r="GU15" s="275"/>
      <c r="GV15" s="84">
        <v>131</v>
      </c>
      <c r="GW15" s="84">
        <v>62</v>
      </c>
      <c r="GX15" s="84">
        <v>61</v>
      </c>
      <c r="GY15" s="84">
        <v>51</v>
      </c>
      <c r="GZ15" s="84">
        <v>26</v>
      </c>
      <c r="HA15" s="86">
        <v>331</v>
      </c>
      <c r="HB15" s="87">
        <v>457</v>
      </c>
      <c r="HC15" s="72">
        <v>5</v>
      </c>
      <c r="HD15" s="73">
        <v>0</v>
      </c>
      <c r="HE15" s="74">
        <v>5</v>
      </c>
      <c r="HF15" s="278"/>
      <c r="HG15" s="73">
        <v>2</v>
      </c>
      <c r="HH15" s="73">
        <v>2</v>
      </c>
      <c r="HI15" s="73">
        <v>0</v>
      </c>
      <c r="HJ15" s="73">
        <v>2</v>
      </c>
      <c r="HK15" s="73">
        <v>1</v>
      </c>
      <c r="HL15" s="74">
        <v>7</v>
      </c>
      <c r="HM15" s="75">
        <v>12</v>
      </c>
      <c r="HN15" s="72">
        <v>3</v>
      </c>
      <c r="HO15" s="73">
        <v>6</v>
      </c>
      <c r="HP15" s="74">
        <v>9</v>
      </c>
      <c r="HQ15" s="278"/>
      <c r="HR15" s="73">
        <v>9</v>
      </c>
      <c r="HS15" s="73">
        <v>4</v>
      </c>
      <c r="HT15" s="73">
        <v>3</v>
      </c>
      <c r="HU15" s="73">
        <v>2</v>
      </c>
      <c r="HV15" s="73">
        <v>1</v>
      </c>
      <c r="HW15" s="74">
        <v>19</v>
      </c>
      <c r="HX15" s="75">
        <v>28</v>
      </c>
      <c r="HY15" s="72">
        <v>13</v>
      </c>
      <c r="HZ15" s="73">
        <v>9</v>
      </c>
      <c r="IA15" s="74">
        <v>22</v>
      </c>
      <c r="IB15" s="278"/>
      <c r="IC15" s="73">
        <v>19</v>
      </c>
      <c r="ID15" s="73">
        <v>3</v>
      </c>
      <c r="IE15" s="73">
        <v>10</v>
      </c>
      <c r="IF15" s="73">
        <v>7</v>
      </c>
      <c r="IG15" s="73">
        <v>4</v>
      </c>
      <c r="IH15" s="74">
        <v>43</v>
      </c>
      <c r="II15" s="75">
        <v>65</v>
      </c>
      <c r="IJ15" s="72">
        <v>21</v>
      </c>
      <c r="IK15" s="73">
        <v>13</v>
      </c>
      <c r="IL15" s="74">
        <v>34</v>
      </c>
      <c r="IM15" s="278"/>
      <c r="IN15" s="73">
        <v>27</v>
      </c>
      <c r="IO15" s="73">
        <v>12</v>
      </c>
      <c r="IP15" s="73">
        <v>12</v>
      </c>
      <c r="IQ15" s="73">
        <v>4</v>
      </c>
      <c r="IR15" s="73">
        <v>3</v>
      </c>
      <c r="IS15" s="74">
        <v>58</v>
      </c>
      <c r="IT15" s="75">
        <v>92</v>
      </c>
      <c r="IU15" s="72">
        <v>17</v>
      </c>
      <c r="IV15" s="73">
        <v>12</v>
      </c>
      <c r="IW15" s="74">
        <v>29</v>
      </c>
      <c r="IX15" s="278"/>
      <c r="IY15" s="73">
        <v>31</v>
      </c>
      <c r="IZ15" s="73">
        <v>23</v>
      </c>
      <c r="JA15" s="73">
        <v>15</v>
      </c>
      <c r="JB15" s="73">
        <v>14</v>
      </c>
      <c r="JC15" s="73">
        <v>6</v>
      </c>
      <c r="JD15" s="74">
        <v>89</v>
      </c>
      <c r="JE15" s="75">
        <v>118</v>
      </c>
      <c r="JF15" s="72">
        <v>13</v>
      </c>
      <c r="JG15" s="73">
        <v>14</v>
      </c>
      <c r="JH15" s="74">
        <v>27</v>
      </c>
      <c r="JI15" s="278"/>
      <c r="JJ15" s="73">
        <v>43</v>
      </c>
      <c r="JK15" s="73">
        <v>18</v>
      </c>
      <c r="JL15" s="73">
        <v>21</v>
      </c>
      <c r="JM15" s="73">
        <v>22</v>
      </c>
      <c r="JN15" s="73">
        <v>11</v>
      </c>
      <c r="JO15" s="74">
        <v>115</v>
      </c>
      <c r="JP15" s="75">
        <v>142</v>
      </c>
      <c r="JQ15" s="72">
        <v>0</v>
      </c>
      <c r="JR15" s="73">
        <v>0</v>
      </c>
      <c r="JS15" s="74">
        <v>0</v>
      </c>
      <c r="JT15" s="278"/>
      <c r="JU15" s="73">
        <v>0</v>
      </c>
      <c r="JV15" s="73">
        <v>0</v>
      </c>
      <c r="JW15" s="73">
        <v>0</v>
      </c>
      <c r="JX15" s="73">
        <v>0</v>
      </c>
      <c r="JY15" s="73">
        <v>0</v>
      </c>
      <c r="JZ15" s="74">
        <v>0</v>
      </c>
      <c r="KA15" s="75">
        <v>0</v>
      </c>
      <c r="KB15" s="72">
        <v>72</v>
      </c>
      <c r="KC15" s="73">
        <v>54</v>
      </c>
      <c r="KD15" s="74">
        <v>126</v>
      </c>
      <c r="KE15" s="278"/>
      <c r="KF15" s="73">
        <v>131</v>
      </c>
      <c r="KG15" s="73">
        <v>62</v>
      </c>
      <c r="KH15" s="73">
        <v>61</v>
      </c>
      <c r="KI15" s="73">
        <v>51</v>
      </c>
      <c r="KJ15" s="73">
        <v>26</v>
      </c>
      <c r="KK15" s="74">
        <v>331</v>
      </c>
      <c r="KL15" s="75">
        <v>457</v>
      </c>
    </row>
    <row r="16" spans="1:298" ht="19.5" customHeight="1" x14ac:dyDescent="0.15">
      <c r="A16" s="131" t="s">
        <v>12</v>
      </c>
      <c r="B16" s="357">
        <v>104</v>
      </c>
      <c r="C16" s="84">
        <v>79</v>
      </c>
      <c r="D16" s="85">
        <v>183</v>
      </c>
      <c r="E16" s="275"/>
      <c r="F16" s="84">
        <v>90</v>
      </c>
      <c r="G16" s="84">
        <v>65</v>
      </c>
      <c r="H16" s="84">
        <v>60</v>
      </c>
      <c r="I16" s="84">
        <v>58</v>
      </c>
      <c r="J16" s="84">
        <v>33</v>
      </c>
      <c r="K16" s="86">
        <v>306</v>
      </c>
      <c r="L16" s="87">
        <v>489</v>
      </c>
      <c r="M16" s="88">
        <v>2</v>
      </c>
      <c r="N16" s="73">
        <v>1</v>
      </c>
      <c r="O16" s="74">
        <v>3</v>
      </c>
      <c r="P16" s="278"/>
      <c r="Q16" s="73">
        <v>2</v>
      </c>
      <c r="R16" s="73">
        <v>2</v>
      </c>
      <c r="S16" s="73">
        <v>2</v>
      </c>
      <c r="T16" s="73">
        <v>0</v>
      </c>
      <c r="U16" s="73">
        <v>2</v>
      </c>
      <c r="V16" s="74">
        <v>8</v>
      </c>
      <c r="W16" s="75">
        <v>11</v>
      </c>
      <c r="X16" s="72">
        <v>15</v>
      </c>
      <c r="Y16" s="73">
        <v>6</v>
      </c>
      <c r="Z16" s="74">
        <v>21</v>
      </c>
      <c r="AA16" s="278"/>
      <c r="AB16" s="73">
        <v>5</v>
      </c>
      <c r="AC16" s="73">
        <v>7</v>
      </c>
      <c r="AD16" s="73">
        <v>4</v>
      </c>
      <c r="AE16" s="73">
        <v>3</v>
      </c>
      <c r="AF16" s="73">
        <v>1</v>
      </c>
      <c r="AG16" s="74">
        <v>20</v>
      </c>
      <c r="AH16" s="75">
        <v>41</v>
      </c>
      <c r="AI16" s="88">
        <v>16</v>
      </c>
      <c r="AJ16" s="73">
        <v>10</v>
      </c>
      <c r="AK16" s="74">
        <v>26</v>
      </c>
      <c r="AL16" s="278"/>
      <c r="AM16" s="73">
        <v>11</v>
      </c>
      <c r="AN16" s="73">
        <v>9</v>
      </c>
      <c r="AO16" s="73">
        <v>9</v>
      </c>
      <c r="AP16" s="73">
        <v>4</v>
      </c>
      <c r="AQ16" s="73">
        <v>9</v>
      </c>
      <c r="AR16" s="74">
        <v>42</v>
      </c>
      <c r="AS16" s="75">
        <v>68</v>
      </c>
      <c r="AT16" s="72">
        <v>22</v>
      </c>
      <c r="AU16" s="73">
        <v>24</v>
      </c>
      <c r="AV16" s="74">
        <v>46</v>
      </c>
      <c r="AW16" s="278"/>
      <c r="AX16" s="73">
        <v>23</v>
      </c>
      <c r="AY16" s="73">
        <v>21</v>
      </c>
      <c r="AZ16" s="73">
        <v>18</v>
      </c>
      <c r="BA16" s="73">
        <v>19</v>
      </c>
      <c r="BB16" s="73">
        <v>9</v>
      </c>
      <c r="BC16" s="74">
        <v>90</v>
      </c>
      <c r="BD16" s="75">
        <v>136</v>
      </c>
      <c r="BE16" s="88">
        <v>28</v>
      </c>
      <c r="BF16" s="73">
        <v>19</v>
      </c>
      <c r="BG16" s="74">
        <v>47</v>
      </c>
      <c r="BH16" s="278"/>
      <c r="BI16" s="73">
        <v>28</v>
      </c>
      <c r="BJ16" s="73">
        <v>9</v>
      </c>
      <c r="BK16" s="73">
        <v>15</v>
      </c>
      <c r="BL16" s="73">
        <v>22</v>
      </c>
      <c r="BM16" s="73">
        <v>8</v>
      </c>
      <c r="BN16" s="74">
        <v>82</v>
      </c>
      <c r="BO16" s="75">
        <v>129</v>
      </c>
      <c r="BP16" s="72">
        <v>21</v>
      </c>
      <c r="BQ16" s="73">
        <v>19</v>
      </c>
      <c r="BR16" s="74">
        <v>40</v>
      </c>
      <c r="BS16" s="278"/>
      <c r="BT16" s="73">
        <v>21</v>
      </c>
      <c r="BU16" s="73">
        <v>17</v>
      </c>
      <c r="BV16" s="73">
        <v>12</v>
      </c>
      <c r="BW16" s="73">
        <v>10</v>
      </c>
      <c r="BX16" s="73">
        <v>4</v>
      </c>
      <c r="BY16" s="74">
        <v>64</v>
      </c>
      <c r="BZ16" s="75">
        <v>104</v>
      </c>
      <c r="CA16" s="72">
        <v>0</v>
      </c>
      <c r="CB16" s="73">
        <v>0</v>
      </c>
      <c r="CC16" s="74">
        <v>0</v>
      </c>
      <c r="CD16" s="278"/>
      <c r="CE16" s="73">
        <v>0</v>
      </c>
      <c r="CF16" s="73">
        <v>0</v>
      </c>
      <c r="CG16" s="73">
        <v>0</v>
      </c>
      <c r="CH16" s="73">
        <v>0</v>
      </c>
      <c r="CI16" s="73">
        <v>0</v>
      </c>
      <c r="CJ16" s="74">
        <v>0</v>
      </c>
      <c r="CK16" s="75">
        <v>0</v>
      </c>
      <c r="CL16" s="72">
        <v>104</v>
      </c>
      <c r="CM16" s="73">
        <v>79</v>
      </c>
      <c r="CN16" s="74">
        <v>183</v>
      </c>
      <c r="CO16" s="278"/>
      <c r="CP16" s="73">
        <v>90</v>
      </c>
      <c r="CQ16" s="73">
        <v>65</v>
      </c>
      <c r="CR16" s="73">
        <v>60</v>
      </c>
      <c r="CS16" s="73">
        <v>58</v>
      </c>
      <c r="CT16" s="73">
        <v>33</v>
      </c>
      <c r="CU16" s="74">
        <v>306</v>
      </c>
      <c r="CV16" s="75">
        <v>489</v>
      </c>
      <c r="CW16" s="128">
        <v>42</v>
      </c>
      <c r="CX16" s="84">
        <v>23</v>
      </c>
      <c r="CY16" s="85">
        <v>65</v>
      </c>
      <c r="CZ16" s="275"/>
      <c r="DA16" s="84">
        <v>33</v>
      </c>
      <c r="DB16" s="84">
        <v>28</v>
      </c>
      <c r="DC16" s="84">
        <v>23</v>
      </c>
      <c r="DD16" s="84">
        <v>22</v>
      </c>
      <c r="DE16" s="84">
        <v>15</v>
      </c>
      <c r="DF16" s="86">
        <v>121</v>
      </c>
      <c r="DG16" s="87">
        <v>186</v>
      </c>
      <c r="DH16" s="88">
        <v>0</v>
      </c>
      <c r="DI16" s="73">
        <v>4</v>
      </c>
      <c r="DJ16" s="74">
        <v>4</v>
      </c>
      <c r="DK16" s="278"/>
      <c r="DL16" s="73">
        <v>0</v>
      </c>
      <c r="DM16" s="73">
        <v>0</v>
      </c>
      <c r="DN16" s="73">
        <v>0</v>
      </c>
      <c r="DO16" s="73">
        <v>1</v>
      </c>
      <c r="DP16" s="73">
        <v>0</v>
      </c>
      <c r="DQ16" s="74">
        <v>1</v>
      </c>
      <c r="DR16" s="75">
        <v>5</v>
      </c>
      <c r="DS16" s="72">
        <v>6</v>
      </c>
      <c r="DT16" s="73">
        <v>0</v>
      </c>
      <c r="DU16" s="74">
        <v>6</v>
      </c>
      <c r="DV16" s="278"/>
      <c r="DW16" s="73">
        <v>1</v>
      </c>
      <c r="DX16" s="73">
        <v>2</v>
      </c>
      <c r="DY16" s="73">
        <v>1</v>
      </c>
      <c r="DZ16" s="73">
        <v>0</v>
      </c>
      <c r="EA16" s="73">
        <v>3</v>
      </c>
      <c r="EB16" s="74">
        <v>7</v>
      </c>
      <c r="EC16" s="75">
        <v>13</v>
      </c>
      <c r="ED16" s="88">
        <v>6</v>
      </c>
      <c r="EE16" s="73">
        <v>0</v>
      </c>
      <c r="EF16" s="74">
        <v>6</v>
      </c>
      <c r="EG16" s="278"/>
      <c r="EH16" s="73">
        <v>1</v>
      </c>
      <c r="EI16" s="73">
        <v>2</v>
      </c>
      <c r="EJ16" s="73">
        <v>1</v>
      </c>
      <c r="EK16" s="73">
        <v>4</v>
      </c>
      <c r="EL16" s="73">
        <v>2</v>
      </c>
      <c r="EM16" s="74">
        <v>10</v>
      </c>
      <c r="EN16" s="75">
        <v>16</v>
      </c>
      <c r="EO16" s="72">
        <v>14</v>
      </c>
      <c r="EP16" s="73">
        <v>4</v>
      </c>
      <c r="EQ16" s="74">
        <v>18</v>
      </c>
      <c r="ER16" s="278"/>
      <c r="ES16" s="73">
        <v>9</v>
      </c>
      <c r="ET16" s="73">
        <v>8</v>
      </c>
      <c r="EU16" s="73">
        <v>5</v>
      </c>
      <c r="EV16" s="73">
        <v>2</v>
      </c>
      <c r="EW16" s="73">
        <v>2</v>
      </c>
      <c r="EX16" s="74">
        <v>26</v>
      </c>
      <c r="EY16" s="75">
        <v>44</v>
      </c>
      <c r="EZ16" s="88">
        <v>4</v>
      </c>
      <c r="FA16" s="73">
        <v>8</v>
      </c>
      <c r="FB16" s="74">
        <v>12</v>
      </c>
      <c r="FC16" s="278"/>
      <c r="FD16" s="73">
        <v>8</v>
      </c>
      <c r="FE16" s="73">
        <v>6</v>
      </c>
      <c r="FF16" s="73">
        <v>8</v>
      </c>
      <c r="FG16" s="73">
        <v>4</v>
      </c>
      <c r="FH16" s="73">
        <v>2</v>
      </c>
      <c r="FI16" s="74">
        <v>28</v>
      </c>
      <c r="FJ16" s="75">
        <v>40</v>
      </c>
      <c r="FK16" s="72">
        <v>12</v>
      </c>
      <c r="FL16" s="73">
        <v>7</v>
      </c>
      <c r="FM16" s="74">
        <v>19</v>
      </c>
      <c r="FN16" s="278"/>
      <c r="FO16" s="73">
        <v>14</v>
      </c>
      <c r="FP16" s="73">
        <v>10</v>
      </c>
      <c r="FQ16" s="73">
        <v>8</v>
      </c>
      <c r="FR16" s="73">
        <v>11</v>
      </c>
      <c r="FS16" s="73">
        <v>6</v>
      </c>
      <c r="FT16" s="74">
        <v>49</v>
      </c>
      <c r="FU16" s="75">
        <v>68</v>
      </c>
      <c r="FV16" s="72">
        <v>0</v>
      </c>
      <c r="FW16" s="73">
        <v>0</v>
      </c>
      <c r="FX16" s="74">
        <v>0</v>
      </c>
      <c r="FY16" s="278"/>
      <c r="FZ16" s="73">
        <v>0</v>
      </c>
      <c r="GA16" s="73">
        <v>0</v>
      </c>
      <c r="GB16" s="73">
        <v>0</v>
      </c>
      <c r="GC16" s="73">
        <v>0</v>
      </c>
      <c r="GD16" s="73">
        <v>0</v>
      </c>
      <c r="GE16" s="74">
        <v>0</v>
      </c>
      <c r="GF16" s="75">
        <v>0</v>
      </c>
      <c r="GG16" s="72">
        <v>42</v>
      </c>
      <c r="GH16" s="73">
        <v>23</v>
      </c>
      <c r="GI16" s="74">
        <v>65</v>
      </c>
      <c r="GJ16" s="278"/>
      <c r="GK16" s="73">
        <v>33</v>
      </c>
      <c r="GL16" s="73">
        <v>28</v>
      </c>
      <c r="GM16" s="73">
        <v>23</v>
      </c>
      <c r="GN16" s="73">
        <v>22</v>
      </c>
      <c r="GO16" s="73">
        <v>15</v>
      </c>
      <c r="GP16" s="74">
        <v>121</v>
      </c>
      <c r="GQ16" s="75">
        <v>186</v>
      </c>
      <c r="GR16" s="128">
        <v>146</v>
      </c>
      <c r="GS16" s="84">
        <v>102</v>
      </c>
      <c r="GT16" s="85">
        <v>248</v>
      </c>
      <c r="GU16" s="275"/>
      <c r="GV16" s="84">
        <v>123</v>
      </c>
      <c r="GW16" s="84">
        <v>93</v>
      </c>
      <c r="GX16" s="84">
        <v>83</v>
      </c>
      <c r="GY16" s="84">
        <v>80</v>
      </c>
      <c r="GZ16" s="84">
        <v>48</v>
      </c>
      <c r="HA16" s="86">
        <v>427</v>
      </c>
      <c r="HB16" s="87">
        <v>675</v>
      </c>
      <c r="HC16" s="88">
        <v>2</v>
      </c>
      <c r="HD16" s="73">
        <v>5</v>
      </c>
      <c r="HE16" s="74">
        <v>7</v>
      </c>
      <c r="HF16" s="278"/>
      <c r="HG16" s="73">
        <v>2</v>
      </c>
      <c r="HH16" s="73">
        <v>2</v>
      </c>
      <c r="HI16" s="73">
        <v>2</v>
      </c>
      <c r="HJ16" s="73">
        <v>1</v>
      </c>
      <c r="HK16" s="73">
        <v>2</v>
      </c>
      <c r="HL16" s="74">
        <v>9</v>
      </c>
      <c r="HM16" s="75">
        <v>16</v>
      </c>
      <c r="HN16" s="72">
        <v>21</v>
      </c>
      <c r="HO16" s="73">
        <v>6</v>
      </c>
      <c r="HP16" s="74">
        <v>27</v>
      </c>
      <c r="HQ16" s="278"/>
      <c r="HR16" s="73">
        <v>6</v>
      </c>
      <c r="HS16" s="73">
        <v>9</v>
      </c>
      <c r="HT16" s="73">
        <v>5</v>
      </c>
      <c r="HU16" s="73">
        <v>3</v>
      </c>
      <c r="HV16" s="73">
        <v>4</v>
      </c>
      <c r="HW16" s="74">
        <v>27</v>
      </c>
      <c r="HX16" s="75">
        <v>54</v>
      </c>
      <c r="HY16" s="88">
        <v>22</v>
      </c>
      <c r="HZ16" s="73">
        <v>10</v>
      </c>
      <c r="IA16" s="74">
        <v>32</v>
      </c>
      <c r="IB16" s="278"/>
      <c r="IC16" s="73">
        <v>12</v>
      </c>
      <c r="ID16" s="73">
        <v>11</v>
      </c>
      <c r="IE16" s="73">
        <v>10</v>
      </c>
      <c r="IF16" s="73">
        <v>8</v>
      </c>
      <c r="IG16" s="73">
        <v>11</v>
      </c>
      <c r="IH16" s="74">
        <v>52</v>
      </c>
      <c r="II16" s="75">
        <v>84</v>
      </c>
      <c r="IJ16" s="72">
        <v>36</v>
      </c>
      <c r="IK16" s="73">
        <v>28</v>
      </c>
      <c r="IL16" s="74">
        <v>64</v>
      </c>
      <c r="IM16" s="278"/>
      <c r="IN16" s="73">
        <v>32</v>
      </c>
      <c r="IO16" s="73">
        <v>29</v>
      </c>
      <c r="IP16" s="73">
        <v>23</v>
      </c>
      <c r="IQ16" s="73">
        <v>21</v>
      </c>
      <c r="IR16" s="73">
        <v>11</v>
      </c>
      <c r="IS16" s="74">
        <v>116</v>
      </c>
      <c r="IT16" s="75">
        <v>180</v>
      </c>
      <c r="IU16" s="88">
        <v>32</v>
      </c>
      <c r="IV16" s="73">
        <v>27</v>
      </c>
      <c r="IW16" s="74">
        <v>59</v>
      </c>
      <c r="IX16" s="278"/>
      <c r="IY16" s="73">
        <v>36</v>
      </c>
      <c r="IZ16" s="73">
        <v>15</v>
      </c>
      <c r="JA16" s="73">
        <v>23</v>
      </c>
      <c r="JB16" s="73">
        <v>26</v>
      </c>
      <c r="JC16" s="73">
        <v>10</v>
      </c>
      <c r="JD16" s="74">
        <v>110</v>
      </c>
      <c r="JE16" s="75">
        <v>169</v>
      </c>
      <c r="JF16" s="72">
        <v>33</v>
      </c>
      <c r="JG16" s="73">
        <v>26</v>
      </c>
      <c r="JH16" s="74">
        <v>59</v>
      </c>
      <c r="JI16" s="278"/>
      <c r="JJ16" s="73">
        <v>35</v>
      </c>
      <c r="JK16" s="73">
        <v>27</v>
      </c>
      <c r="JL16" s="73">
        <v>20</v>
      </c>
      <c r="JM16" s="73">
        <v>21</v>
      </c>
      <c r="JN16" s="73">
        <v>10</v>
      </c>
      <c r="JO16" s="74">
        <v>113</v>
      </c>
      <c r="JP16" s="75">
        <v>172</v>
      </c>
      <c r="JQ16" s="72">
        <v>0</v>
      </c>
      <c r="JR16" s="73">
        <v>0</v>
      </c>
      <c r="JS16" s="74">
        <v>0</v>
      </c>
      <c r="JT16" s="278"/>
      <c r="JU16" s="73">
        <v>0</v>
      </c>
      <c r="JV16" s="73">
        <v>0</v>
      </c>
      <c r="JW16" s="73">
        <v>0</v>
      </c>
      <c r="JX16" s="73">
        <v>0</v>
      </c>
      <c r="JY16" s="73">
        <v>0</v>
      </c>
      <c r="JZ16" s="74">
        <v>0</v>
      </c>
      <c r="KA16" s="75">
        <v>0</v>
      </c>
      <c r="KB16" s="72">
        <v>146</v>
      </c>
      <c r="KC16" s="73">
        <v>102</v>
      </c>
      <c r="KD16" s="74">
        <v>248</v>
      </c>
      <c r="KE16" s="278"/>
      <c r="KF16" s="73">
        <v>123</v>
      </c>
      <c r="KG16" s="73">
        <v>93</v>
      </c>
      <c r="KH16" s="73">
        <v>83</v>
      </c>
      <c r="KI16" s="73">
        <v>80</v>
      </c>
      <c r="KJ16" s="73">
        <v>48</v>
      </c>
      <c r="KK16" s="74">
        <v>427</v>
      </c>
      <c r="KL16" s="75">
        <v>675</v>
      </c>
    </row>
    <row r="17" spans="1:298" ht="19.5" customHeight="1" x14ac:dyDescent="0.15">
      <c r="A17" s="131" t="s">
        <v>13</v>
      </c>
      <c r="B17" s="357">
        <v>28</v>
      </c>
      <c r="C17" s="84">
        <v>59</v>
      </c>
      <c r="D17" s="85">
        <v>87</v>
      </c>
      <c r="E17" s="275"/>
      <c r="F17" s="84">
        <v>62</v>
      </c>
      <c r="G17" s="84">
        <v>62</v>
      </c>
      <c r="H17" s="84">
        <v>36</v>
      </c>
      <c r="I17" s="84">
        <v>25</v>
      </c>
      <c r="J17" s="84">
        <v>20</v>
      </c>
      <c r="K17" s="86">
        <v>205</v>
      </c>
      <c r="L17" s="87">
        <v>292</v>
      </c>
      <c r="M17" s="72">
        <v>2</v>
      </c>
      <c r="N17" s="73">
        <v>2</v>
      </c>
      <c r="O17" s="74">
        <v>4</v>
      </c>
      <c r="P17" s="278"/>
      <c r="Q17" s="73">
        <v>1</v>
      </c>
      <c r="R17" s="73">
        <v>2</v>
      </c>
      <c r="S17" s="73">
        <v>1</v>
      </c>
      <c r="T17" s="73">
        <v>0</v>
      </c>
      <c r="U17" s="73">
        <v>0</v>
      </c>
      <c r="V17" s="74">
        <v>4</v>
      </c>
      <c r="W17" s="75">
        <v>8</v>
      </c>
      <c r="X17" s="72">
        <v>1</v>
      </c>
      <c r="Y17" s="73">
        <v>2</v>
      </c>
      <c r="Z17" s="74">
        <v>3</v>
      </c>
      <c r="AA17" s="278"/>
      <c r="AB17" s="73">
        <v>3</v>
      </c>
      <c r="AC17" s="73">
        <v>6</v>
      </c>
      <c r="AD17" s="73">
        <v>1</v>
      </c>
      <c r="AE17" s="73">
        <v>0</v>
      </c>
      <c r="AF17" s="73">
        <v>1</v>
      </c>
      <c r="AG17" s="74">
        <v>11</v>
      </c>
      <c r="AH17" s="75">
        <v>14</v>
      </c>
      <c r="AI17" s="72">
        <v>5</v>
      </c>
      <c r="AJ17" s="73">
        <v>8</v>
      </c>
      <c r="AK17" s="74">
        <v>13</v>
      </c>
      <c r="AL17" s="278"/>
      <c r="AM17" s="73">
        <v>9</v>
      </c>
      <c r="AN17" s="73">
        <v>4</v>
      </c>
      <c r="AO17" s="73">
        <v>5</v>
      </c>
      <c r="AP17" s="73">
        <v>4</v>
      </c>
      <c r="AQ17" s="73">
        <v>2</v>
      </c>
      <c r="AR17" s="74">
        <v>24</v>
      </c>
      <c r="AS17" s="75">
        <v>37</v>
      </c>
      <c r="AT17" s="72">
        <v>6</v>
      </c>
      <c r="AU17" s="73">
        <v>14</v>
      </c>
      <c r="AV17" s="74">
        <v>20</v>
      </c>
      <c r="AW17" s="278"/>
      <c r="AX17" s="73">
        <v>12</v>
      </c>
      <c r="AY17" s="73">
        <v>12</v>
      </c>
      <c r="AZ17" s="73">
        <v>8</v>
      </c>
      <c r="BA17" s="73">
        <v>4</v>
      </c>
      <c r="BB17" s="73">
        <v>3</v>
      </c>
      <c r="BC17" s="74">
        <v>39</v>
      </c>
      <c r="BD17" s="75">
        <v>59</v>
      </c>
      <c r="BE17" s="72">
        <v>10</v>
      </c>
      <c r="BF17" s="73">
        <v>17</v>
      </c>
      <c r="BG17" s="74">
        <v>27</v>
      </c>
      <c r="BH17" s="278"/>
      <c r="BI17" s="73">
        <v>16</v>
      </c>
      <c r="BJ17" s="73">
        <v>21</v>
      </c>
      <c r="BK17" s="73">
        <v>7</v>
      </c>
      <c r="BL17" s="73">
        <v>5</v>
      </c>
      <c r="BM17" s="73">
        <v>5</v>
      </c>
      <c r="BN17" s="74">
        <v>54</v>
      </c>
      <c r="BO17" s="75">
        <v>81</v>
      </c>
      <c r="BP17" s="72">
        <v>4</v>
      </c>
      <c r="BQ17" s="73">
        <v>16</v>
      </c>
      <c r="BR17" s="74">
        <v>20</v>
      </c>
      <c r="BS17" s="278"/>
      <c r="BT17" s="73">
        <v>21</v>
      </c>
      <c r="BU17" s="73">
        <v>17</v>
      </c>
      <c r="BV17" s="73">
        <v>14</v>
      </c>
      <c r="BW17" s="73">
        <v>12</v>
      </c>
      <c r="BX17" s="73">
        <v>9</v>
      </c>
      <c r="BY17" s="74">
        <v>73</v>
      </c>
      <c r="BZ17" s="75">
        <v>93</v>
      </c>
      <c r="CA17" s="72">
        <v>0</v>
      </c>
      <c r="CB17" s="73">
        <v>0</v>
      </c>
      <c r="CC17" s="74">
        <v>0</v>
      </c>
      <c r="CD17" s="278"/>
      <c r="CE17" s="73">
        <v>0</v>
      </c>
      <c r="CF17" s="73">
        <v>0</v>
      </c>
      <c r="CG17" s="73">
        <v>0</v>
      </c>
      <c r="CH17" s="73">
        <v>0</v>
      </c>
      <c r="CI17" s="73">
        <v>0</v>
      </c>
      <c r="CJ17" s="74">
        <v>0</v>
      </c>
      <c r="CK17" s="75">
        <v>0</v>
      </c>
      <c r="CL17" s="72">
        <v>28</v>
      </c>
      <c r="CM17" s="73">
        <v>59</v>
      </c>
      <c r="CN17" s="74">
        <v>87</v>
      </c>
      <c r="CO17" s="278"/>
      <c r="CP17" s="73">
        <v>62</v>
      </c>
      <c r="CQ17" s="73">
        <v>62</v>
      </c>
      <c r="CR17" s="73">
        <v>36</v>
      </c>
      <c r="CS17" s="73">
        <v>25</v>
      </c>
      <c r="CT17" s="73">
        <v>20</v>
      </c>
      <c r="CU17" s="74">
        <v>205</v>
      </c>
      <c r="CV17" s="75">
        <v>292</v>
      </c>
      <c r="CW17" s="128">
        <v>9</v>
      </c>
      <c r="CX17" s="84">
        <v>16</v>
      </c>
      <c r="CY17" s="85">
        <v>25</v>
      </c>
      <c r="CZ17" s="275"/>
      <c r="DA17" s="84">
        <v>21</v>
      </c>
      <c r="DB17" s="84">
        <v>19</v>
      </c>
      <c r="DC17" s="84">
        <v>12</v>
      </c>
      <c r="DD17" s="84">
        <v>12</v>
      </c>
      <c r="DE17" s="84">
        <v>5</v>
      </c>
      <c r="DF17" s="86">
        <v>69</v>
      </c>
      <c r="DG17" s="87">
        <v>94</v>
      </c>
      <c r="DH17" s="72">
        <v>0</v>
      </c>
      <c r="DI17" s="73">
        <v>0</v>
      </c>
      <c r="DJ17" s="74">
        <v>0</v>
      </c>
      <c r="DK17" s="278"/>
      <c r="DL17" s="73">
        <v>0</v>
      </c>
      <c r="DM17" s="73">
        <v>3</v>
      </c>
      <c r="DN17" s="73">
        <v>0</v>
      </c>
      <c r="DO17" s="73">
        <v>0</v>
      </c>
      <c r="DP17" s="73">
        <v>0</v>
      </c>
      <c r="DQ17" s="74">
        <v>3</v>
      </c>
      <c r="DR17" s="75">
        <v>3</v>
      </c>
      <c r="DS17" s="72">
        <v>0</v>
      </c>
      <c r="DT17" s="73">
        <v>0</v>
      </c>
      <c r="DU17" s="74">
        <v>0</v>
      </c>
      <c r="DV17" s="278"/>
      <c r="DW17" s="73">
        <v>1</v>
      </c>
      <c r="DX17" s="73">
        <v>0</v>
      </c>
      <c r="DY17" s="73">
        <v>1</v>
      </c>
      <c r="DZ17" s="73">
        <v>0</v>
      </c>
      <c r="EA17" s="73">
        <v>1</v>
      </c>
      <c r="EB17" s="74">
        <v>3</v>
      </c>
      <c r="EC17" s="75">
        <v>3</v>
      </c>
      <c r="ED17" s="72">
        <v>0</v>
      </c>
      <c r="EE17" s="73">
        <v>2</v>
      </c>
      <c r="EF17" s="74">
        <v>2</v>
      </c>
      <c r="EG17" s="278"/>
      <c r="EH17" s="73">
        <v>4</v>
      </c>
      <c r="EI17" s="73">
        <v>1</v>
      </c>
      <c r="EJ17" s="73">
        <v>0</v>
      </c>
      <c r="EK17" s="73">
        <v>0</v>
      </c>
      <c r="EL17" s="73">
        <v>2</v>
      </c>
      <c r="EM17" s="74">
        <v>7</v>
      </c>
      <c r="EN17" s="75">
        <v>9</v>
      </c>
      <c r="EO17" s="72">
        <v>2</v>
      </c>
      <c r="EP17" s="73">
        <v>4</v>
      </c>
      <c r="EQ17" s="74">
        <v>6</v>
      </c>
      <c r="ER17" s="278"/>
      <c r="ES17" s="73">
        <v>2</v>
      </c>
      <c r="ET17" s="73">
        <v>4</v>
      </c>
      <c r="EU17" s="73">
        <v>0</v>
      </c>
      <c r="EV17" s="73">
        <v>2</v>
      </c>
      <c r="EW17" s="73">
        <v>0</v>
      </c>
      <c r="EX17" s="74">
        <v>8</v>
      </c>
      <c r="EY17" s="75">
        <v>14</v>
      </c>
      <c r="EZ17" s="72">
        <v>3</v>
      </c>
      <c r="FA17" s="73">
        <v>5</v>
      </c>
      <c r="FB17" s="74">
        <v>8</v>
      </c>
      <c r="FC17" s="278"/>
      <c r="FD17" s="73">
        <v>5</v>
      </c>
      <c r="FE17" s="73">
        <v>7</v>
      </c>
      <c r="FF17" s="73">
        <v>5</v>
      </c>
      <c r="FG17" s="73">
        <v>2</v>
      </c>
      <c r="FH17" s="73">
        <v>0</v>
      </c>
      <c r="FI17" s="74">
        <v>19</v>
      </c>
      <c r="FJ17" s="75">
        <v>27</v>
      </c>
      <c r="FK17" s="72">
        <v>4</v>
      </c>
      <c r="FL17" s="73">
        <v>5</v>
      </c>
      <c r="FM17" s="74">
        <v>9</v>
      </c>
      <c r="FN17" s="278"/>
      <c r="FO17" s="73">
        <v>9</v>
      </c>
      <c r="FP17" s="73">
        <v>4</v>
      </c>
      <c r="FQ17" s="73">
        <v>6</v>
      </c>
      <c r="FR17" s="73">
        <v>8</v>
      </c>
      <c r="FS17" s="73">
        <v>2</v>
      </c>
      <c r="FT17" s="74">
        <v>29</v>
      </c>
      <c r="FU17" s="75">
        <v>38</v>
      </c>
      <c r="FV17" s="72">
        <v>0</v>
      </c>
      <c r="FW17" s="73">
        <v>0</v>
      </c>
      <c r="FX17" s="74">
        <v>0</v>
      </c>
      <c r="FY17" s="278"/>
      <c r="FZ17" s="73">
        <v>0</v>
      </c>
      <c r="GA17" s="73">
        <v>0</v>
      </c>
      <c r="GB17" s="73">
        <v>0</v>
      </c>
      <c r="GC17" s="73">
        <v>0</v>
      </c>
      <c r="GD17" s="73">
        <v>0</v>
      </c>
      <c r="GE17" s="74">
        <v>0</v>
      </c>
      <c r="GF17" s="75">
        <v>0</v>
      </c>
      <c r="GG17" s="72">
        <v>9</v>
      </c>
      <c r="GH17" s="73">
        <v>16</v>
      </c>
      <c r="GI17" s="74">
        <v>25</v>
      </c>
      <c r="GJ17" s="278"/>
      <c r="GK17" s="73">
        <v>21</v>
      </c>
      <c r="GL17" s="73">
        <v>19</v>
      </c>
      <c r="GM17" s="73">
        <v>12</v>
      </c>
      <c r="GN17" s="73">
        <v>12</v>
      </c>
      <c r="GO17" s="73">
        <v>5</v>
      </c>
      <c r="GP17" s="74">
        <v>69</v>
      </c>
      <c r="GQ17" s="75">
        <v>94</v>
      </c>
      <c r="GR17" s="128">
        <v>37</v>
      </c>
      <c r="GS17" s="84">
        <v>75</v>
      </c>
      <c r="GT17" s="85">
        <v>112</v>
      </c>
      <c r="GU17" s="275"/>
      <c r="GV17" s="84">
        <v>83</v>
      </c>
      <c r="GW17" s="84">
        <v>81</v>
      </c>
      <c r="GX17" s="84">
        <v>48</v>
      </c>
      <c r="GY17" s="84">
        <v>37</v>
      </c>
      <c r="GZ17" s="84">
        <v>25</v>
      </c>
      <c r="HA17" s="86">
        <v>274</v>
      </c>
      <c r="HB17" s="87">
        <v>386</v>
      </c>
      <c r="HC17" s="72">
        <v>2</v>
      </c>
      <c r="HD17" s="73">
        <v>2</v>
      </c>
      <c r="HE17" s="74">
        <v>4</v>
      </c>
      <c r="HF17" s="278"/>
      <c r="HG17" s="73">
        <v>1</v>
      </c>
      <c r="HH17" s="73">
        <v>5</v>
      </c>
      <c r="HI17" s="73">
        <v>1</v>
      </c>
      <c r="HJ17" s="73">
        <v>0</v>
      </c>
      <c r="HK17" s="73">
        <v>0</v>
      </c>
      <c r="HL17" s="74">
        <v>7</v>
      </c>
      <c r="HM17" s="75">
        <v>11</v>
      </c>
      <c r="HN17" s="72">
        <v>1</v>
      </c>
      <c r="HO17" s="73">
        <v>2</v>
      </c>
      <c r="HP17" s="74">
        <v>3</v>
      </c>
      <c r="HQ17" s="278"/>
      <c r="HR17" s="73">
        <v>4</v>
      </c>
      <c r="HS17" s="73">
        <v>6</v>
      </c>
      <c r="HT17" s="73">
        <v>2</v>
      </c>
      <c r="HU17" s="73">
        <v>0</v>
      </c>
      <c r="HV17" s="73">
        <v>2</v>
      </c>
      <c r="HW17" s="74">
        <v>14</v>
      </c>
      <c r="HX17" s="75">
        <v>17</v>
      </c>
      <c r="HY17" s="72">
        <v>5</v>
      </c>
      <c r="HZ17" s="73">
        <v>10</v>
      </c>
      <c r="IA17" s="74">
        <v>15</v>
      </c>
      <c r="IB17" s="278"/>
      <c r="IC17" s="73">
        <v>13</v>
      </c>
      <c r="ID17" s="73">
        <v>5</v>
      </c>
      <c r="IE17" s="73">
        <v>5</v>
      </c>
      <c r="IF17" s="73">
        <v>4</v>
      </c>
      <c r="IG17" s="73">
        <v>4</v>
      </c>
      <c r="IH17" s="74">
        <v>31</v>
      </c>
      <c r="II17" s="75">
        <v>46</v>
      </c>
      <c r="IJ17" s="72">
        <v>8</v>
      </c>
      <c r="IK17" s="73">
        <v>18</v>
      </c>
      <c r="IL17" s="74">
        <v>26</v>
      </c>
      <c r="IM17" s="278"/>
      <c r="IN17" s="73">
        <v>14</v>
      </c>
      <c r="IO17" s="73">
        <v>16</v>
      </c>
      <c r="IP17" s="73">
        <v>8</v>
      </c>
      <c r="IQ17" s="73">
        <v>6</v>
      </c>
      <c r="IR17" s="73">
        <v>3</v>
      </c>
      <c r="IS17" s="74">
        <v>47</v>
      </c>
      <c r="IT17" s="75">
        <v>73</v>
      </c>
      <c r="IU17" s="72">
        <v>13</v>
      </c>
      <c r="IV17" s="73">
        <v>22</v>
      </c>
      <c r="IW17" s="74">
        <v>35</v>
      </c>
      <c r="IX17" s="278"/>
      <c r="IY17" s="73">
        <v>21</v>
      </c>
      <c r="IZ17" s="73">
        <v>28</v>
      </c>
      <c r="JA17" s="73">
        <v>12</v>
      </c>
      <c r="JB17" s="73">
        <v>7</v>
      </c>
      <c r="JC17" s="73">
        <v>5</v>
      </c>
      <c r="JD17" s="74">
        <v>73</v>
      </c>
      <c r="JE17" s="75">
        <v>108</v>
      </c>
      <c r="JF17" s="72">
        <v>8</v>
      </c>
      <c r="JG17" s="73">
        <v>21</v>
      </c>
      <c r="JH17" s="74">
        <v>29</v>
      </c>
      <c r="JI17" s="278"/>
      <c r="JJ17" s="73">
        <v>30</v>
      </c>
      <c r="JK17" s="73">
        <v>21</v>
      </c>
      <c r="JL17" s="73">
        <v>20</v>
      </c>
      <c r="JM17" s="73">
        <v>20</v>
      </c>
      <c r="JN17" s="73">
        <v>11</v>
      </c>
      <c r="JO17" s="74">
        <v>102</v>
      </c>
      <c r="JP17" s="75">
        <v>131</v>
      </c>
      <c r="JQ17" s="72">
        <v>0</v>
      </c>
      <c r="JR17" s="73">
        <v>0</v>
      </c>
      <c r="JS17" s="74">
        <v>0</v>
      </c>
      <c r="JT17" s="278"/>
      <c r="JU17" s="73">
        <v>0</v>
      </c>
      <c r="JV17" s="73">
        <v>0</v>
      </c>
      <c r="JW17" s="73">
        <v>0</v>
      </c>
      <c r="JX17" s="73">
        <v>0</v>
      </c>
      <c r="JY17" s="73">
        <v>0</v>
      </c>
      <c r="JZ17" s="74">
        <v>0</v>
      </c>
      <c r="KA17" s="75">
        <v>0</v>
      </c>
      <c r="KB17" s="72">
        <v>37</v>
      </c>
      <c r="KC17" s="73">
        <v>75</v>
      </c>
      <c r="KD17" s="74">
        <v>112</v>
      </c>
      <c r="KE17" s="278"/>
      <c r="KF17" s="73">
        <v>83</v>
      </c>
      <c r="KG17" s="73">
        <v>81</v>
      </c>
      <c r="KH17" s="73">
        <v>48</v>
      </c>
      <c r="KI17" s="73">
        <v>37</v>
      </c>
      <c r="KJ17" s="73">
        <v>25</v>
      </c>
      <c r="KK17" s="74">
        <v>274</v>
      </c>
      <c r="KL17" s="75">
        <v>386</v>
      </c>
    </row>
    <row r="18" spans="1:298" ht="19.5" customHeight="1" x14ac:dyDescent="0.15">
      <c r="A18" s="131" t="s">
        <v>15</v>
      </c>
      <c r="B18" s="357">
        <v>6</v>
      </c>
      <c r="C18" s="84">
        <v>8</v>
      </c>
      <c r="D18" s="85">
        <v>14</v>
      </c>
      <c r="E18" s="275"/>
      <c r="F18" s="84">
        <v>19</v>
      </c>
      <c r="G18" s="84">
        <v>13</v>
      </c>
      <c r="H18" s="84">
        <v>10</v>
      </c>
      <c r="I18" s="84">
        <v>9</v>
      </c>
      <c r="J18" s="84">
        <v>6</v>
      </c>
      <c r="K18" s="86">
        <v>57</v>
      </c>
      <c r="L18" s="87">
        <v>71</v>
      </c>
      <c r="M18" s="72">
        <v>1</v>
      </c>
      <c r="N18" s="73">
        <v>0</v>
      </c>
      <c r="O18" s="74">
        <v>1</v>
      </c>
      <c r="P18" s="278"/>
      <c r="Q18" s="73">
        <v>1</v>
      </c>
      <c r="R18" s="73">
        <v>0</v>
      </c>
      <c r="S18" s="73">
        <v>1</v>
      </c>
      <c r="T18" s="73">
        <v>1</v>
      </c>
      <c r="U18" s="73">
        <v>1</v>
      </c>
      <c r="V18" s="74">
        <v>4</v>
      </c>
      <c r="W18" s="75">
        <v>5</v>
      </c>
      <c r="X18" s="72">
        <v>0</v>
      </c>
      <c r="Y18" s="73">
        <v>0</v>
      </c>
      <c r="Z18" s="74">
        <v>0</v>
      </c>
      <c r="AA18" s="278"/>
      <c r="AB18" s="73">
        <v>3</v>
      </c>
      <c r="AC18" s="73">
        <v>2</v>
      </c>
      <c r="AD18" s="73">
        <v>1</v>
      </c>
      <c r="AE18" s="73">
        <v>2</v>
      </c>
      <c r="AF18" s="73">
        <v>1</v>
      </c>
      <c r="AG18" s="74">
        <v>9</v>
      </c>
      <c r="AH18" s="75">
        <v>9</v>
      </c>
      <c r="AI18" s="72">
        <v>0</v>
      </c>
      <c r="AJ18" s="73">
        <v>3</v>
      </c>
      <c r="AK18" s="74">
        <v>3</v>
      </c>
      <c r="AL18" s="278"/>
      <c r="AM18" s="73">
        <v>2</v>
      </c>
      <c r="AN18" s="73">
        <v>3</v>
      </c>
      <c r="AO18" s="73">
        <v>3</v>
      </c>
      <c r="AP18" s="73">
        <v>1</v>
      </c>
      <c r="AQ18" s="73">
        <v>1</v>
      </c>
      <c r="AR18" s="74">
        <v>10</v>
      </c>
      <c r="AS18" s="75">
        <v>13</v>
      </c>
      <c r="AT18" s="72">
        <v>0</v>
      </c>
      <c r="AU18" s="73">
        <v>2</v>
      </c>
      <c r="AV18" s="74">
        <v>2</v>
      </c>
      <c r="AW18" s="278"/>
      <c r="AX18" s="73">
        <v>4</v>
      </c>
      <c r="AY18" s="73">
        <v>1</v>
      </c>
      <c r="AZ18" s="73">
        <v>2</v>
      </c>
      <c r="BA18" s="73">
        <v>1</v>
      </c>
      <c r="BB18" s="73">
        <v>1</v>
      </c>
      <c r="BC18" s="74">
        <v>9</v>
      </c>
      <c r="BD18" s="75">
        <v>11</v>
      </c>
      <c r="BE18" s="72">
        <v>4</v>
      </c>
      <c r="BF18" s="73">
        <v>1</v>
      </c>
      <c r="BG18" s="74">
        <v>5</v>
      </c>
      <c r="BH18" s="278"/>
      <c r="BI18" s="73">
        <v>5</v>
      </c>
      <c r="BJ18" s="73">
        <v>4</v>
      </c>
      <c r="BK18" s="73">
        <v>2</v>
      </c>
      <c r="BL18" s="73">
        <v>3</v>
      </c>
      <c r="BM18" s="73">
        <v>2</v>
      </c>
      <c r="BN18" s="74">
        <v>16</v>
      </c>
      <c r="BO18" s="75">
        <v>21</v>
      </c>
      <c r="BP18" s="72">
        <v>1</v>
      </c>
      <c r="BQ18" s="73">
        <v>2</v>
      </c>
      <c r="BR18" s="74">
        <v>3</v>
      </c>
      <c r="BS18" s="278"/>
      <c r="BT18" s="73">
        <v>4</v>
      </c>
      <c r="BU18" s="73">
        <v>3</v>
      </c>
      <c r="BV18" s="73">
        <v>1</v>
      </c>
      <c r="BW18" s="73">
        <v>1</v>
      </c>
      <c r="BX18" s="73">
        <v>0</v>
      </c>
      <c r="BY18" s="74">
        <v>9</v>
      </c>
      <c r="BZ18" s="75">
        <v>12</v>
      </c>
      <c r="CA18" s="72">
        <v>0</v>
      </c>
      <c r="CB18" s="73">
        <v>0</v>
      </c>
      <c r="CC18" s="74">
        <v>0</v>
      </c>
      <c r="CD18" s="278"/>
      <c r="CE18" s="73">
        <v>0</v>
      </c>
      <c r="CF18" s="73">
        <v>0</v>
      </c>
      <c r="CG18" s="73">
        <v>0</v>
      </c>
      <c r="CH18" s="73">
        <v>0</v>
      </c>
      <c r="CI18" s="73">
        <v>0</v>
      </c>
      <c r="CJ18" s="74">
        <v>0</v>
      </c>
      <c r="CK18" s="75">
        <v>0</v>
      </c>
      <c r="CL18" s="72">
        <v>6</v>
      </c>
      <c r="CM18" s="73">
        <v>8</v>
      </c>
      <c r="CN18" s="74">
        <v>14</v>
      </c>
      <c r="CO18" s="278"/>
      <c r="CP18" s="73">
        <v>19</v>
      </c>
      <c r="CQ18" s="73">
        <v>13</v>
      </c>
      <c r="CR18" s="73">
        <v>10</v>
      </c>
      <c r="CS18" s="73">
        <v>9</v>
      </c>
      <c r="CT18" s="73">
        <v>6</v>
      </c>
      <c r="CU18" s="74">
        <v>57</v>
      </c>
      <c r="CV18" s="75">
        <v>71</v>
      </c>
      <c r="CW18" s="128">
        <v>1</v>
      </c>
      <c r="CX18" s="84">
        <v>4</v>
      </c>
      <c r="CY18" s="85">
        <v>5</v>
      </c>
      <c r="CZ18" s="275"/>
      <c r="DA18" s="84">
        <v>10</v>
      </c>
      <c r="DB18" s="84">
        <v>7</v>
      </c>
      <c r="DC18" s="84">
        <v>2</v>
      </c>
      <c r="DD18" s="84">
        <v>2</v>
      </c>
      <c r="DE18" s="84">
        <v>3</v>
      </c>
      <c r="DF18" s="86">
        <v>24</v>
      </c>
      <c r="DG18" s="87">
        <v>29</v>
      </c>
      <c r="DH18" s="72">
        <v>1</v>
      </c>
      <c r="DI18" s="73">
        <v>0</v>
      </c>
      <c r="DJ18" s="74">
        <v>1</v>
      </c>
      <c r="DK18" s="278"/>
      <c r="DL18" s="73">
        <v>0</v>
      </c>
      <c r="DM18" s="73">
        <v>0</v>
      </c>
      <c r="DN18" s="73">
        <v>0</v>
      </c>
      <c r="DO18" s="73">
        <v>0</v>
      </c>
      <c r="DP18" s="73">
        <v>0</v>
      </c>
      <c r="DQ18" s="74">
        <v>0</v>
      </c>
      <c r="DR18" s="75">
        <v>1</v>
      </c>
      <c r="DS18" s="72">
        <v>0</v>
      </c>
      <c r="DT18" s="73">
        <v>0</v>
      </c>
      <c r="DU18" s="74">
        <v>0</v>
      </c>
      <c r="DV18" s="278"/>
      <c r="DW18" s="73">
        <v>1</v>
      </c>
      <c r="DX18" s="73">
        <v>0</v>
      </c>
      <c r="DY18" s="73">
        <v>0</v>
      </c>
      <c r="DZ18" s="73">
        <v>0</v>
      </c>
      <c r="EA18" s="73">
        <v>0</v>
      </c>
      <c r="EB18" s="74">
        <v>1</v>
      </c>
      <c r="EC18" s="75">
        <v>1</v>
      </c>
      <c r="ED18" s="72">
        <v>0</v>
      </c>
      <c r="EE18" s="73">
        <v>1</v>
      </c>
      <c r="EF18" s="74">
        <v>1</v>
      </c>
      <c r="EG18" s="278"/>
      <c r="EH18" s="73">
        <v>0</v>
      </c>
      <c r="EI18" s="73">
        <v>0</v>
      </c>
      <c r="EJ18" s="73">
        <v>0</v>
      </c>
      <c r="EK18" s="73">
        <v>1</v>
      </c>
      <c r="EL18" s="73">
        <v>0</v>
      </c>
      <c r="EM18" s="74">
        <v>1</v>
      </c>
      <c r="EN18" s="75">
        <v>2</v>
      </c>
      <c r="EO18" s="72">
        <v>0</v>
      </c>
      <c r="EP18" s="73">
        <v>0</v>
      </c>
      <c r="EQ18" s="74">
        <v>0</v>
      </c>
      <c r="ER18" s="278"/>
      <c r="ES18" s="73">
        <v>1</v>
      </c>
      <c r="ET18" s="73">
        <v>0</v>
      </c>
      <c r="EU18" s="73">
        <v>0</v>
      </c>
      <c r="EV18" s="73">
        <v>0</v>
      </c>
      <c r="EW18" s="73">
        <v>0</v>
      </c>
      <c r="EX18" s="74">
        <v>1</v>
      </c>
      <c r="EY18" s="75">
        <v>1</v>
      </c>
      <c r="EZ18" s="72">
        <v>0</v>
      </c>
      <c r="FA18" s="73">
        <v>1</v>
      </c>
      <c r="FB18" s="74">
        <v>1</v>
      </c>
      <c r="FC18" s="278"/>
      <c r="FD18" s="73">
        <v>5</v>
      </c>
      <c r="FE18" s="73">
        <v>4</v>
      </c>
      <c r="FF18" s="73">
        <v>1</v>
      </c>
      <c r="FG18" s="73">
        <v>1</v>
      </c>
      <c r="FH18" s="73">
        <v>0</v>
      </c>
      <c r="FI18" s="74">
        <v>11</v>
      </c>
      <c r="FJ18" s="75">
        <v>12</v>
      </c>
      <c r="FK18" s="72">
        <v>0</v>
      </c>
      <c r="FL18" s="73">
        <v>2</v>
      </c>
      <c r="FM18" s="74">
        <v>2</v>
      </c>
      <c r="FN18" s="278"/>
      <c r="FO18" s="73">
        <v>3</v>
      </c>
      <c r="FP18" s="73">
        <v>3</v>
      </c>
      <c r="FQ18" s="73">
        <v>1</v>
      </c>
      <c r="FR18" s="73">
        <v>0</v>
      </c>
      <c r="FS18" s="73">
        <v>3</v>
      </c>
      <c r="FT18" s="74">
        <v>10</v>
      </c>
      <c r="FU18" s="75">
        <v>12</v>
      </c>
      <c r="FV18" s="72">
        <v>0</v>
      </c>
      <c r="FW18" s="73">
        <v>0</v>
      </c>
      <c r="FX18" s="74">
        <v>0</v>
      </c>
      <c r="FY18" s="278"/>
      <c r="FZ18" s="73">
        <v>0</v>
      </c>
      <c r="GA18" s="73">
        <v>0</v>
      </c>
      <c r="GB18" s="73">
        <v>0</v>
      </c>
      <c r="GC18" s="73">
        <v>0</v>
      </c>
      <c r="GD18" s="73">
        <v>0</v>
      </c>
      <c r="GE18" s="74">
        <v>0</v>
      </c>
      <c r="GF18" s="75">
        <v>0</v>
      </c>
      <c r="GG18" s="72">
        <v>1</v>
      </c>
      <c r="GH18" s="73">
        <v>4</v>
      </c>
      <c r="GI18" s="74">
        <v>5</v>
      </c>
      <c r="GJ18" s="278"/>
      <c r="GK18" s="73">
        <v>10</v>
      </c>
      <c r="GL18" s="73">
        <v>7</v>
      </c>
      <c r="GM18" s="73">
        <v>2</v>
      </c>
      <c r="GN18" s="73">
        <v>2</v>
      </c>
      <c r="GO18" s="73">
        <v>3</v>
      </c>
      <c r="GP18" s="74">
        <v>24</v>
      </c>
      <c r="GQ18" s="75">
        <v>29</v>
      </c>
      <c r="GR18" s="128">
        <v>7</v>
      </c>
      <c r="GS18" s="84">
        <v>12</v>
      </c>
      <c r="GT18" s="85">
        <v>19</v>
      </c>
      <c r="GU18" s="275"/>
      <c r="GV18" s="84">
        <v>29</v>
      </c>
      <c r="GW18" s="84">
        <v>20</v>
      </c>
      <c r="GX18" s="84">
        <v>12</v>
      </c>
      <c r="GY18" s="84">
        <v>11</v>
      </c>
      <c r="GZ18" s="84">
        <v>9</v>
      </c>
      <c r="HA18" s="86">
        <v>81</v>
      </c>
      <c r="HB18" s="87">
        <v>100</v>
      </c>
      <c r="HC18" s="72">
        <v>2</v>
      </c>
      <c r="HD18" s="73">
        <v>0</v>
      </c>
      <c r="HE18" s="74">
        <v>2</v>
      </c>
      <c r="HF18" s="278"/>
      <c r="HG18" s="73">
        <v>1</v>
      </c>
      <c r="HH18" s="73">
        <v>0</v>
      </c>
      <c r="HI18" s="73">
        <v>1</v>
      </c>
      <c r="HJ18" s="73">
        <v>1</v>
      </c>
      <c r="HK18" s="73">
        <v>1</v>
      </c>
      <c r="HL18" s="74">
        <v>4</v>
      </c>
      <c r="HM18" s="75">
        <v>6</v>
      </c>
      <c r="HN18" s="72">
        <v>0</v>
      </c>
      <c r="HO18" s="73">
        <v>0</v>
      </c>
      <c r="HP18" s="74">
        <v>0</v>
      </c>
      <c r="HQ18" s="278"/>
      <c r="HR18" s="73">
        <v>4</v>
      </c>
      <c r="HS18" s="73">
        <v>2</v>
      </c>
      <c r="HT18" s="73">
        <v>1</v>
      </c>
      <c r="HU18" s="73">
        <v>2</v>
      </c>
      <c r="HV18" s="73">
        <v>1</v>
      </c>
      <c r="HW18" s="74">
        <v>10</v>
      </c>
      <c r="HX18" s="75">
        <v>10</v>
      </c>
      <c r="HY18" s="72">
        <v>0</v>
      </c>
      <c r="HZ18" s="73">
        <v>4</v>
      </c>
      <c r="IA18" s="74">
        <v>4</v>
      </c>
      <c r="IB18" s="278"/>
      <c r="IC18" s="73">
        <v>2</v>
      </c>
      <c r="ID18" s="73">
        <v>3</v>
      </c>
      <c r="IE18" s="73">
        <v>3</v>
      </c>
      <c r="IF18" s="73">
        <v>2</v>
      </c>
      <c r="IG18" s="73">
        <v>1</v>
      </c>
      <c r="IH18" s="74">
        <v>11</v>
      </c>
      <c r="II18" s="75">
        <v>15</v>
      </c>
      <c r="IJ18" s="72">
        <v>0</v>
      </c>
      <c r="IK18" s="73">
        <v>2</v>
      </c>
      <c r="IL18" s="74">
        <v>2</v>
      </c>
      <c r="IM18" s="278"/>
      <c r="IN18" s="73">
        <v>5</v>
      </c>
      <c r="IO18" s="73">
        <v>1</v>
      </c>
      <c r="IP18" s="73">
        <v>2</v>
      </c>
      <c r="IQ18" s="73">
        <v>1</v>
      </c>
      <c r="IR18" s="73">
        <v>1</v>
      </c>
      <c r="IS18" s="74">
        <v>10</v>
      </c>
      <c r="IT18" s="75">
        <v>12</v>
      </c>
      <c r="IU18" s="72">
        <v>4</v>
      </c>
      <c r="IV18" s="73">
        <v>2</v>
      </c>
      <c r="IW18" s="74">
        <v>6</v>
      </c>
      <c r="IX18" s="278"/>
      <c r="IY18" s="73">
        <v>10</v>
      </c>
      <c r="IZ18" s="73">
        <v>8</v>
      </c>
      <c r="JA18" s="73">
        <v>3</v>
      </c>
      <c r="JB18" s="73">
        <v>4</v>
      </c>
      <c r="JC18" s="73">
        <v>2</v>
      </c>
      <c r="JD18" s="74">
        <v>27</v>
      </c>
      <c r="JE18" s="75">
        <v>33</v>
      </c>
      <c r="JF18" s="72">
        <v>1</v>
      </c>
      <c r="JG18" s="73">
        <v>4</v>
      </c>
      <c r="JH18" s="74">
        <v>5</v>
      </c>
      <c r="JI18" s="278"/>
      <c r="JJ18" s="73">
        <v>7</v>
      </c>
      <c r="JK18" s="73">
        <v>6</v>
      </c>
      <c r="JL18" s="73">
        <v>2</v>
      </c>
      <c r="JM18" s="73">
        <v>1</v>
      </c>
      <c r="JN18" s="73">
        <v>3</v>
      </c>
      <c r="JO18" s="74">
        <v>19</v>
      </c>
      <c r="JP18" s="75">
        <v>24</v>
      </c>
      <c r="JQ18" s="72">
        <v>0</v>
      </c>
      <c r="JR18" s="73">
        <v>0</v>
      </c>
      <c r="JS18" s="74">
        <v>0</v>
      </c>
      <c r="JT18" s="278"/>
      <c r="JU18" s="73">
        <v>0</v>
      </c>
      <c r="JV18" s="73">
        <v>0</v>
      </c>
      <c r="JW18" s="73">
        <v>0</v>
      </c>
      <c r="JX18" s="73">
        <v>0</v>
      </c>
      <c r="JY18" s="73">
        <v>0</v>
      </c>
      <c r="JZ18" s="74">
        <v>0</v>
      </c>
      <c r="KA18" s="75">
        <v>0</v>
      </c>
      <c r="KB18" s="72">
        <v>7</v>
      </c>
      <c r="KC18" s="73">
        <v>12</v>
      </c>
      <c r="KD18" s="74">
        <v>19</v>
      </c>
      <c r="KE18" s="278"/>
      <c r="KF18" s="73">
        <v>29</v>
      </c>
      <c r="KG18" s="73">
        <v>20</v>
      </c>
      <c r="KH18" s="73">
        <v>12</v>
      </c>
      <c r="KI18" s="73">
        <v>11</v>
      </c>
      <c r="KJ18" s="73">
        <v>9</v>
      </c>
      <c r="KK18" s="74">
        <v>81</v>
      </c>
      <c r="KL18" s="75">
        <v>100</v>
      </c>
    </row>
    <row r="19" spans="1:298" ht="19.5" customHeight="1" x14ac:dyDescent="0.15">
      <c r="A19" s="131" t="s">
        <v>16</v>
      </c>
      <c r="B19" s="357">
        <v>22</v>
      </c>
      <c r="C19" s="84">
        <v>14</v>
      </c>
      <c r="D19" s="85">
        <v>36</v>
      </c>
      <c r="E19" s="275"/>
      <c r="F19" s="84">
        <v>53</v>
      </c>
      <c r="G19" s="84">
        <v>47</v>
      </c>
      <c r="H19" s="84">
        <v>31</v>
      </c>
      <c r="I19" s="84">
        <v>21</v>
      </c>
      <c r="J19" s="84">
        <v>21</v>
      </c>
      <c r="K19" s="86">
        <v>173</v>
      </c>
      <c r="L19" s="87">
        <v>209</v>
      </c>
      <c r="M19" s="72">
        <v>3</v>
      </c>
      <c r="N19" s="73">
        <v>0</v>
      </c>
      <c r="O19" s="74">
        <v>3</v>
      </c>
      <c r="P19" s="278"/>
      <c r="Q19" s="73">
        <v>0</v>
      </c>
      <c r="R19" s="73">
        <v>1</v>
      </c>
      <c r="S19" s="73">
        <v>2</v>
      </c>
      <c r="T19" s="73">
        <v>0</v>
      </c>
      <c r="U19" s="73">
        <v>2</v>
      </c>
      <c r="V19" s="74">
        <v>5</v>
      </c>
      <c r="W19" s="75">
        <v>8</v>
      </c>
      <c r="X19" s="72">
        <v>3</v>
      </c>
      <c r="Y19" s="73">
        <v>5</v>
      </c>
      <c r="Z19" s="74">
        <v>8</v>
      </c>
      <c r="AA19" s="278"/>
      <c r="AB19" s="73">
        <v>5</v>
      </c>
      <c r="AC19" s="73">
        <v>9</v>
      </c>
      <c r="AD19" s="73">
        <v>1</v>
      </c>
      <c r="AE19" s="73">
        <v>3</v>
      </c>
      <c r="AF19" s="73">
        <v>3</v>
      </c>
      <c r="AG19" s="74">
        <v>21</v>
      </c>
      <c r="AH19" s="75">
        <v>29</v>
      </c>
      <c r="AI19" s="72">
        <v>4</v>
      </c>
      <c r="AJ19" s="73">
        <v>1</v>
      </c>
      <c r="AK19" s="74">
        <v>5</v>
      </c>
      <c r="AL19" s="278"/>
      <c r="AM19" s="73">
        <v>12</v>
      </c>
      <c r="AN19" s="73">
        <v>7</v>
      </c>
      <c r="AO19" s="73">
        <v>7</v>
      </c>
      <c r="AP19" s="73">
        <v>3</v>
      </c>
      <c r="AQ19" s="73">
        <v>2</v>
      </c>
      <c r="AR19" s="74">
        <v>31</v>
      </c>
      <c r="AS19" s="75">
        <v>36</v>
      </c>
      <c r="AT19" s="72">
        <v>8</v>
      </c>
      <c r="AU19" s="73">
        <v>4</v>
      </c>
      <c r="AV19" s="74">
        <v>12</v>
      </c>
      <c r="AW19" s="278"/>
      <c r="AX19" s="73">
        <v>9</v>
      </c>
      <c r="AY19" s="73">
        <v>11</v>
      </c>
      <c r="AZ19" s="73">
        <v>5</v>
      </c>
      <c r="BA19" s="73">
        <v>5</v>
      </c>
      <c r="BB19" s="73">
        <v>6</v>
      </c>
      <c r="BC19" s="74">
        <v>36</v>
      </c>
      <c r="BD19" s="75">
        <v>48</v>
      </c>
      <c r="BE19" s="72">
        <v>3</v>
      </c>
      <c r="BF19" s="73">
        <v>4</v>
      </c>
      <c r="BG19" s="74">
        <v>7</v>
      </c>
      <c r="BH19" s="278"/>
      <c r="BI19" s="73">
        <v>17</v>
      </c>
      <c r="BJ19" s="73">
        <v>11</v>
      </c>
      <c r="BK19" s="73">
        <v>6</v>
      </c>
      <c r="BL19" s="73">
        <v>4</v>
      </c>
      <c r="BM19" s="73">
        <v>3</v>
      </c>
      <c r="BN19" s="74">
        <v>41</v>
      </c>
      <c r="BO19" s="75">
        <v>48</v>
      </c>
      <c r="BP19" s="72">
        <v>1</v>
      </c>
      <c r="BQ19" s="73">
        <v>0</v>
      </c>
      <c r="BR19" s="74">
        <v>1</v>
      </c>
      <c r="BS19" s="278"/>
      <c r="BT19" s="73">
        <v>10</v>
      </c>
      <c r="BU19" s="73">
        <v>8</v>
      </c>
      <c r="BV19" s="73">
        <v>10</v>
      </c>
      <c r="BW19" s="73">
        <v>6</v>
      </c>
      <c r="BX19" s="73">
        <v>5</v>
      </c>
      <c r="BY19" s="74">
        <v>39</v>
      </c>
      <c r="BZ19" s="75">
        <v>40</v>
      </c>
      <c r="CA19" s="72">
        <v>0</v>
      </c>
      <c r="CB19" s="73">
        <v>0</v>
      </c>
      <c r="CC19" s="74">
        <v>0</v>
      </c>
      <c r="CD19" s="278"/>
      <c r="CE19" s="73">
        <v>0</v>
      </c>
      <c r="CF19" s="73">
        <v>0</v>
      </c>
      <c r="CG19" s="73">
        <v>0</v>
      </c>
      <c r="CH19" s="73">
        <v>0</v>
      </c>
      <c r="CI19" s="73">
        <v>0</v>
      </c>
      <c r="CJ19" s="74">
        <v>0</v>
      </c>
      <c r="CK19" s="75">
        <v>0</v>
      </c>
      <c r="CL19" s="72">
        <v>22</v>
      </c>
      <c r="CM19" s="73">
        <v>14</v>
      </c>
      <c r="CN19" s="74">
        <v>36</v>
      </c>
      <c r="CO19" s="278"/>
      <c r="CP19" s="73">
        <v>53</v>
      </c>
      <c r="CQ19" s="73">
        <v>47</v>
      </c>
      <c r="CR19" s="73">
        <v>31</v>
      </c>
      <c r="CS19" s="73">
        <v>21</v>
      </c>
      <c r="CT19" s="73">
        <v>21</v>
      </c>
      <c r="CU19" s="74">
        <v>173</v>
      </c>
      <c r="CV19" s="75">
        <v>209</v>
      </c>
      <c r="CW19" s="128">
        <v>6</v>
      </c>
      <c r="CX19" s="84">
        <v>19</v>
      </c>
      <c r="CY19" s="85">
        <v>25</v>
      </c>
      <c r="CZ19" s="275"/>
      <c r="DA19" s="84">
        <v>26</v>
      </c>
      <c r="DB19" s="84">
        <v>18</v>
      </c>
      <c r="DC19" s="84">
        <v>16</v>
      </c>
      <c r="DD19" s="84">
        <v>10</v>
      </c>
      <c r="DE19" s="84">
        <v>12</v>
      </c>
      <c r="DF19" s="86">
        <v>82</v>
      </c>
      <c r="DG19" s="87">
        <v>107</v>
      </c>
      <c r="DH19" s="72">
        <v>0</v>
      </c>
      <c r="DI19" s="73">
        <v>0</v>
      </c>
      <c r="DJ19" s="74">
        <v>0</v>
      </c>
      <c r="DK19" s="278"/>
      <c r="DL19" s="73">
        <v>0</v>
      </c>
      <c r="DM19" s="73">
        <v>0</v>
      </c>
      <c r="DN19" s="73">
        <v>1</v>
      </c>
      <c r="DO19" s="73">
        <v>1</v>
      </c>
      <c r="DP19" s="73">
        <v>0</v>
      </c>
      <c r="DQ19" s="74">
        <v>2</v>
      </c>
      <c r="DR19" s="75">
        <v>2</v>
      </c>
      <c r="DS19" s="72">
        <v>0</v>
      </c>
      <c r="DT19" s="73">
        <v>2</v>
      </c>
      <c r="DU19" s="74">
        <v>2</v>
      </c>
      <c r="DV19" s="278"/>
      <c r="DW19" s="73">
        <v>2</v>
      </c>
      <c r="DX19" s="73">
        <v>4</v>
      </c>
      <c r="DY19" s="73">
        <v>0</v>
      </c>
      <c r="DZ19" s="73">
        <v>0</v>
      </c>
      <c r="EA19" s="73">
        <v>0</v>
      </c>
      <c r="EB19" s="74">
        <v>6</v>
      </c>
      <c r="EC19" s="75">
        <v>8</v>
      </c>
      <c r="ED19" s="72">
        <v>3</v>
      </c>
      <c r="EE19" s="73">
        <v>2</v>
      </c>
      <c r="EF19" s="74">
        <v>5</v>
      </c>
      <c r="EG19" s="278"/>
      <c r="EH19" s="73">
        <v>4</v>
      </c>
      <c r="EI19" s="73">
        <v>0</v>
      </c>
      <c r="EJ19" s="73">
        <v>4</v>
      </c>
      <c r="EK19" s="73">
        <v>2</v>
      </c>
      <c r="EL19" s="73">
        <v>1</v>
      </c>
      <c r="EM19" s="74">
        <v>11</v>
      </c>
      <c r="EN19" s="75">
        <v>16</v>
      </c>
      <c r="EO19" s="72">
        <v>1</v>
      </c>
      <c r="EP19" s="73">
        <v>5</v>
      </c>
      <c r="EQ19" s="74">
        <v>6</v>
      </c>
      <c r="ER19" s="278"/>
      <c r="ES19" s="73">
        <v>6</v>
      </c>
      <c r="ET19" s="73">
        <v>2</v>
      </c>
      <c r="EU19" s="73">
        <v>3</v>
      </c>
      <c r="EV19" s="73">
        <v>2</v>
      </c>
      <c r="EW19" s="73">
        <v>2</v>
      </c>
      <c r="EX19" s="74">
        <v>15</v>
      </c>
      <c r="EY19" s="75">
        <v>21</v>
      </c>
      <c r="EZ19" s="72">
        <v>1</v>
      </c>
      <c r="FA19" s="73">
        <v>5</v>
      </c>
      <c r="FB19" s="74">
        <v>6</v>
      </c>
      <c r="FC19" s="278"/>
      <c r="FD19" s="73">
        <v>8</v>
      </c>
      <c r="FE19" s="73">
        <v>4</v>
      </c>
      <c r="FF19" s="73">
        <v>0</v>
      </c>
      <c r="FG19" s="73">
        <v>1</v>
      </c>
      <c r="FH19" s="73">
        <v>3</v>
      </c>
      <c r="FI19" s="74">
        <v>16</v>
      </c>
      <c r="FJ19" s="75">
        <v>22</v>
      </c>
      <c r="FK19" s="72">
        <v>1</v>
      </c>
      <c r="FL19" s="73">
        <v>5</v>
      </c>
      <c r="FM19" s="74">
        <v>6</v>
      </c>
      <c r="FN19" s="278"/>
      <c r="FO19" s="73">
        <v>6</v>
      </c>
      <c r="FP19" s="73">
        <v>8</v>
      </c>
      <c r="FQ19" s="73">
        <v>8</v>
      </c>
      <c r="FR19" s="73">
        <v>4</v>
      </c>
      <c r="FS19" s="73">
        <v>6</v>
      </c>
      <c r="FT19" s="74">
        <v>32</v>
      </c>
      <c r="FU19" s="75">
        <v>38</v>
      </c>
      <c r="FV19" s="72">
        <v>0</v>
      </c>
      <c r="FW19" s="73">
        <v>0</v>
      </c>
      <c r="FX19" s="74">
        <v>0</v>
      </c>
      <c r="FY19" s="278"/>
      <c r="FZ19" s="73">
        <v>0</v>
      </c>
      <c r="GA19" s="73">
        <v>0</v>
      </c>
      <c r="GB19" s="73">
        <v>0</v>
      </c>
      <c r="GC19" s="73">
        <v>0</v>
      </c>
      <c r="GD19" s="73">
        <v>0</v>
      </c>
      <c r="GE19" s="74">
        <v>0</v>
      </c>
      <c r="GF19" s="75">
        <v>0</v>
      </c>
      <c r="GG19" s="72">
        <v>6</v>
      </c>
      <c r="GH19" s="73">
        <v>19</v>
      </c>
      <c r="GI19" s="74">
        <v>25</v>
      </c>
      <c r="GJ19" s="278"/>
      <c r="GK19" s="73">
        <v>26</v>
      </c>
      <c r="GL19" s="73">
        <v>18</v>
      </c>
      <c r="GM19" s="73">
        <v>16</v>
      </c>
      <c r="GN19" s="73">
        <v>10</v>
      </c>
      <c r="GO19" s="73">
        <v>12</v>
      </c>
      <c r="GP19" s="74">
        <v>82</v>
      </c>
      <c r="GQ19" s="75">
        <v>107</v>
      </c>
      <c r="GR19" s="128">
        <v>28</v>
      </c>
      <c r="GS19" s="84">
        <v>33</v>
      </c>
      <c r="GT19" s="85">
        <v>61</v>
      </c>
      <c r="GU19" s="275"/>
      <c r="GV19" s="84">
        <v>79</v>
      </c>
      <c r="GW19" s="84">
        <v>65</v>
      </c>
      <c r="GX19" s="84">
        <v>47</v>
      </c>
      <c r="GY19" s="84">
        <v>31</v>
      </c>
      <c r="GZ19" s="84">
        <v>33</v>
      </c>
      <c r="HA19" s="86">
        <v>255</v>
      </c>
      <c r="HB19" s="87">
        <v>316</v>
      </c>
      <c r="HC19" s="72">
        <v>3</v>
      </c>
      <c r="HD19" s="73">
        <v>0</v>
      </c>
      <c r="HE19" s="74">
        <v>3</v>
      </c>
      <c r="HF19" s="278"/>
      <c r="HG19" s="73">
        <v>0</v>
      </c>
      <c r="HH19" s="73">
        <v>1</v>
      </c>
      <c r="HI19" s="73">
        <v>3</v>
      </c>
      <c r="HJ19" s="73">
        <v>1</v>
      </c>
      <c r="HK19" s="73">
        <v>2</v>
      </c>
      <c r="HL19" s="74">
        <v>7</v>
      </c>
      <c r="HM19" s="75">
        <v>10</v>
      </c>
      <c r="HN19" s="72">
        <v>3</v>
      </c>
      <c r="HO19" s="73">
        <v>7</v>
      </c>
      <c r="HP19" s="74">
        <v>10</v>
      </c>
      <c r="HQ19" s="278"/>
      <c r="HR19" s="73">
        <v>7</v>
      </c>
      <c r="HS19" s="73">
        <v>13</v>
      </c>
      <c r="HT19" s="73">
        <v>1</v>
      </c>
      <c r="HU19" s="73">
        <v>3</v>
      </c>
      <c r="HV19" s="73">
        <v>3</v>
      </c>
      <c r="HW19" s="74">
        <v>27</v>
      </c>
      <c r="HX19" s="75">
        <v>37</v>
      </c>
      <c r="HY19" s="72">
        <v>7</v>
      </c>
      <c r="HZ19" s="73">
        <v>3</v>
      </c>
      <c r="IA19" s="74">
        <v>10</v>
      </c>
      <c r="IB19" s="278"/>
      <c r="IC19" s="73">
        <v>16</v>
      </c>
      <c r="ID19" s="73">
        <v>7</v>
      </c>
      <c r="IE19" s="73">
        <v>11</v>
      </c>
      <c r="IF19" s="73">
        <v>5</v>
      </c>
      <c r="IG19" s="73">
        <v>3</v>
      </c>
      <c r="IH19" s="74">
        <v>42</v>
      </c>
      <c r="II19" s="75">
        <v>52</v>
      </c>
      <c r="IJ19" s="72">
        <v>9</v>
      </c>
      <c r="IK19" s="73">
        <v>9</v>
      </c>
      <c r="IL19" s="74">
        <v>18</v>
      </c>
      <c r="IM19" s="278"/>
      <c r="IN19" s="73">
        <v>15</v>
      </c>
      <c r="IO19" s="73">
        <v>13</v>
      </c>
      <c r="IP19" s="73">
        <v>8</v>
      </c>
      <c r="IQ19" s="73">
        <v>7</v>
      </c>
      <c r="IR19" s="73">
        <v>8</v>
      </c>
      <c r="IS19" s="74">
        <v>51</v>
      </c>
      <c r="IT19" s="75">
        <v>69</v>
      </c>
      <c r="IU19" s="72">
        <v>4</v>
      </c>
      <c r="IV19" s="73">
        <v>9</v>
      </c>
      <c r="IW19" s="74">
        <v>13</v>
      </c>
      <c r="IX19" s="278"/>
      <c r="IY19" s="73">
        <v>25</v>
      </c>
      <c r="IZ19" s="73">
        <v>15</v>
      </c>
      <c r="JA19" s="73">
        <v>6</v>
      </c>
      <c r="JB19" s="73">
        <v>5</v>
      </c>
      <c r="JC19" s="73">
        <v>6</v>
      </c>
      <c r="JD19" s="74">
        <v>57</v>
      </c>
      <c r="JE19" s="75">
        <v>70</v>
      </c>
      <c r="JF19" s="72">
        <v>2</v>
      </c>
      <c r="JG19" s="73">
        <v>5</v>
      </c>
      <c r="JH19" s="74">
        <v>7</v>
      </c>
      <c r="JI19" s="278"/>
      <c r="JJ19" s="73">
        <v>16</v>
      </c>
      <c r="JK19" s="73">
        <v>16</v>
      </c>
      <c r="JL19" s="73">
        <v>18</v>
      </c>
      <c r="JM19" s="73">
        <v>10</v>
      </c>
      <c r="JN19" s="73">
        <v>11</v>
      </c>
      <c r="JO19" s="74">
        <v>71</v>
      </c>
      <c r="JP19" s="75">
        <v>78</v>
      </c>
      <c r="JQ19" s="72">
        <v>0</v>
      </c>
      <c r="JR19" s="73">
        <v>0</v>
      </c>
      <c r="JS19" s="74">
        <v>0</v>
      </c>
      <c r="JT19" s="278"/>
      <c r="JU19" s="73">
        <v>0</v>
      </c>
      <c r="JV19" s="73">
        <v>0</v>
      </c>
      <c r="JW19" s="73">
        <v>0</v>
      </c>
      <c r="JX19" s="73">
        <v>0</v>
      </c>
      <c r="JY19" s="73">
        <v>0</v>
      </c>
      <c r="JZ19" s="74">
        <v>0</v>
      </c>
      <c r="KA19" s="75">
        <v>0</v>
      </c>
      <c r="KB19" s="72">
        <v>28</v>
      </c>
      <c r="KC19" s="73">
        <v>33</v>
      </c>
      <c r="KD19" s="74">
        <v>61</v>
      </c>
      <c r="KE19" s="278"/>
      <c r="KF19" s="73">
        <v>79</v>
      </c>
      <c r="KG19" s="73">
        <v>65</v>
      </c>
      <c r="KH19" s="73">
        <v>47</v>
      </c>
      <c r="KI19" s="73">
        <v>31</v>
      </c>
      <c r="KJ19" s="73">
        <v>33</v>
      </c>
      <c r="KK19" s="74">
        <v>255</v>
      </c>
      <c r="KL19" s="75">
        <v>316</v>
      </c>
    </row>
    <row r="20" spans="1:298" ht="19.5" customHeight="1" x14ac:dyDescent="0.15">
      <c r="A20" s="131" t="s">
        <v>17</v>
      </c>
      <c r="B20" s="357">
        <v>29</v>
      </c>
      <c r="C20" s="84">
        <v>41</v>
      </c>
      <c r="D20" s="85">
        <v>70</v>
      </c>
      <c r="E20" s="275"/>
      <c r="F20" s="84">
        <v>54</v>
      </c>
      <c r="G20" s="84">
        <v>68</v>
      </c>
      <c r="H20" s="84">
        <v>41</v>
      </c>
      <c r="I20" s="84">
        <v>34</v>
      </c>
      <c r="J20" s="84">
        <v>26</v>
      </c>
      <c r="K20" s="86">
        <v>223</v>
      </c>
      <c r="L20" s="87">
        <v>293</v>
      </c>
      <c r="M20" s="72">
        <v>3</v>
      </c>
      <c r="N20" s="73">
        <v>1</v>
      </c>
      <c r="O20" s="74">
        <v>4</v>
      </c>
      <c r="P20" s="278"/>
      <c r="Q20" s="73">
        <v>4</v>
      </c>
      <c r="R20" s="73">
        <v>5</v>
      </c>
      <c r="S20" s="73">
        <v>3</v>
      </c>
      <c r="T20" s="73">
        <v>1</v>
      </c>
      <c r="U20" s="73">
        <v>1</v>
      </c>
      <c r="V20" s="74">
        <v>14</v>
      </c>
      <c r="W20" s="75">
        <v>18</v>
      </c>
      <c r="X20" s="72">
        <v>2</v>
      </c>
      <c r="Y20" s="73">
        <v>7</v>
      </c>
      <c r="Z20" s="74">
        <v>9</v>
      </c>
      <c r="AA20" s="278"/>
      <c r="AB20" s="73">
        <v>6</v>
      </c>
      <c r="AC20" s="73">
        <v>7</v>
      </c>
      <c r="AD20" s="73">
        <v>4</v>
      </c>
      <c r="AE20" s="73">
        <v>5</v>
      </c>
      <c r="AF20" s="73">
        <v>2</v>
      </c>
      <c r="AG20" s="74">
        <v>24</v>
      </c>
      <c r="AH20" s="75">
        <v>33</v>
      </c>
      <c r="AI20" s="72">
        <v>3</v>
      </c>
      <c r="AJ20" s="73">
        <v>3</v>
      </c>
      <c r="AK20" s="74">
        <v>6</v>
      </c>
      <c r="AL20" s="278"/>
      <c r="AM20" s="73">
        <v>7</v>
      </c>
      <c r="AN20" s="73">
        <v>12</v>
      </c>
      <c r="AO20" s="73">
        <v>9</v>
      </c>
      <c r="AP20" s="73">
        <v>3</v>
      </c>
      <c r="AQ20" s="73">
        <v>5</v>
      </c>
      <c r="AR20" s="74">
        <v>36</v>
      </c>
      <c r="AS20" s="75">
        <v>42</v>
      </c>
      <c r="AT20" s="72">
        <v>7</v>
      </c>
      <c r="AU20" s="73">
        <v>10</v>
      </c>
      <c r="AV20" s="74">
        <v>17</v>
      </c>
      <c r="AW20" s="278"/>
      <c r="AX20" s="73">
        <v>9</v>
      </c>
      <c r="AY20" s="73">
        <v>18</v>
      </c>
      <c r="AZ20" s="73">
        <v>10</v>
      </c>
      <c r="BA20" s="73">
        <v>10</v>
      </c>
      <c r="BB20" s="73">
        <v>6</v>
      </c>
      <c r="BC20" s="74">
        <v>53</v>
      </c>
      <c r="BD20" s="75">
        <v>70</v>
      </c>
      <c r="BE20" s="72">
        <v>10</v>
      </c>
      <c r="BF20" s="73">
        <v>11</v>
      </c>
      <c r="BG20" s="74">
        <v>21</v>
      </c>
      <c r="BH20" s="278"/>
      <c r="BI20" s="73">
        <v>11</v>
      </c>
      <c r="BJ20" s="73">
        <v>10</v>
      </c>
      <c r="BK20" s="73">
        <v>5</v>
      </c>
      <c r="BL20" s="73">
        <v>9</v>
      </c>
      <c r="BM20" s="73">
        <v>5</v>
      </c>
      <c r="BN20" s="74">
        <v>40</v>
      </c>
      <c r="BO20" s="75">
        <v>61</v>
      </c>
      <c r="BP20" s="72">
        <v>4</v>
      </c>
      <c r="BQ20" s="73">
        <v>9</v>
      </c>
      <c r="BR20" s="74">
        <v>13</v>
      </c>
      <c r="BS20" s="278"/>
      <c r="BT20" s="73">
        <v>17</v>
      </c>
      <c r="BU20" s="73">
        <v>16</v>
      </c>
      <c r="BV20" s="73">
        <v>10</v>
      </c>
      <c r="BW20" s="73">
        <v>6</v>
      </c>
      <c r="BX20" s="73">
        <v>7</v>
      </c>
      <c r="BY20" s="74">
        <v>56</v>
      </c>
      <c r="BZ20" s="75">
        <v>69</v>
      </c>
      <c r="CA20" s="72">
        <v>0</v>
      </c>
      <c r="CB20" s="73">
        <v>0</v>
      </c>
      <c r="CC20" s="74">
        <v>0</v>
      </c>
      <c r="CD20" s="278"/>
      <c r="CE20" s="73">
        <v>0</v>
      </c>
      <c r="CF20" s="73">
        <v>0</v>
      </c>
      <c r="CG20" s="73">
        <v>0</v>
      </c>
      <c r="CH20" s="73">
        <v>0</v>
      </c>
      <c r="CI20" s="73">
        <v>0</v>
      </c>
      <c r="CJ20" s="74">
        <v>0</v>
      </c>
      <c r="CK20" s="75">
        <v>0</v>
      </c>
      <c r="CL20" s="72">
        <v>29</v>
      </c>
      <c r="CM20" s="73">
        <v>41</v>
      </c>
      <c r="CN20" s="74">
        <v>70</v>
      </c>
      <c r="CO20" s="278"/>
      <c r="CP20" s="73">
        <v>54</v>
      </c>
      <c r="CQ20" s="73">
        <v>68</v>
      </c>
      <c r="CR20" s="73">
        <v>41</v>
      </c>
      <c r="CS20" s="73">
        <v>34</v>
      </c>
      <c r="CT20" s="73">
        <v>26</v>
      </c>
      <c r="CU20" s="74">
        <v>223</v>
      </c>
      <c r="CV20" s="75">
        <v>293</v>
      </c>
      <c r="CW20" s="128">
        <v>20</v>
      </c>
      <c r="CX20" s="84">
        <v>33</v>
      </c>
      <c r="CY20" s="85">
        <v>53</v>
      </c>
      <c r="CZ20" s="275"/>
      <c r="DA20" s="84">
        <v>26</v>
      </c>
      <c r="DB20" s="84">
        <v>42</v>
      </c>
      <c r="DC20" s="84">
        <v>22</v>
      </c>
      <c r="DD20" s="84">
        <v>26</v>
      </c>
      <c r="DE20" s="84">
        <v>12</v>
      </c>
      <c r="DF20" s="86">
        <v>128</v>
      </c>
      <c r="DG20" s="87">
        <v>181</v>
      </c>
      <c r="DH20" s="72">
        <v>1</v>
      </c>
      <c r="DI20" s="73">
        <v>1</v>
      </c>
      <c r="DJ20" s="74">
        <v>2</v>
      </c>
      <c r="DK20" s="278"/>
      <c r="DL20" s="73">
        <v>2</v>
      </c>
      <c r="DM20" s="73">
        <v>0</v>
      </c>
      <c r="DN20" s="73">
        <v>2</v>
      </c>
      <c r="DO20" s="73">
        <v>1</v>
      </c>
      <c r="DP20" s="73">
        <v>0</v>
      </c>
      <c r="DQ20" s="74">
        <v>5</v>
      </c>
      <c r="DR20" s="75">
        <v>7</v>
      </c>
      <c r="DS20" s="72">
        <v>3</v>
      </c>
      <c r="DT20" s="73">
        <v>4</v>
      </c>
      <c r="DU20" s="74">
        <v>7</v>
      </c>
      <c r="DV20" s="278"/>
      <c r="DW20" s="73">
        <v>1</v>
      </c>
      <c r="DX20" s="73">
        <v>2</v>
      </c>
      <c r="DY20" s="73">
        <v>1</v>
      </c>
      <c r="DZ20" s="73">
        <v>1</v>
      </c>
      <c r="EA20" s="73">
        <v>0</v>
      </c>
      <c r="EB20" s="74">
        <v>5</v>
      </c>
      <c r="EC20" s="75">
        <v>12</v>
      </c>
      <c r="ED20" s="72">
        <v>4</v>
      </c>
      <c r="EE20" s="73">
        <v>10</v>
      </c>
      <c r="EF20" s="74">
        <v>14</v>
      </c>
      <c r="EG20" s="278"/>
      <c r="EH20" s="73">
        <v>1</v>
      </c>
      <c r="EI20" s="73">
        <v>5</v>
      </c>
      <c r="EJ20" s="73">
        <v>2</v>
      </c>
      <c r="EK20" s="73">
        <v>1</v>
      </c>
      <c r="EL20" s="73">
        <v>1</v>
      </c>
      <c r="EM20" s="74">
        <v>10</v>
      </c>
      <c r="EN20" s="75">
        <v>24</v>
      </c>
      <c r="EO20" s="72">
        <v>1</v>
      </c>
      <c r="EP20" s="73">
        <v>5</v>
      </c>
      <c r="EQ20" s="74">
        <v>6</v>
      </c>
      <c r="ER20" s="278"/>
      <c r="ES20" s="73">
        <v>6</v>
      </c>
      <c r="ET20" s="73">
        <v>7</v>
      </c>
      <c r="EU20" s="73">
        <v>6</v>
      </c>
      <c r="EV20" s="73">
        <v>3</v>
      </c>
      <c r="EW20" s="73">
        <v>5</v>
      </c>
      <c r="EX20" s="74">
        <v>27</v>
      </c>
      <c r="EY20" s="75">
        <v>33</v>
      </c>
      <c r="EZ20" s="72">
        <v>8</v>
      </c>
      <c r="FA20" s="73">
        <v>6</v>
      </c>
      <c r="FB20" s="74">
        <v>14</v>
      </c>
      <c r="FC20" s="278"/>
      <c r="FD20" s="73">
        <v>6</v>
      </c>
      <c r="FE20" s="73">
        <v>10</v>
      </c>
      <c r="FF20" s="73">
        <v>2</v>
      </c>
      <c r="FG20" s="73">
        <v>6</v>
      </c>
      <c r="FH20" s="73">
        <v>0</v>
      </c>
      <c r="FI20" s="74">
        <v>24</v>
      </c>
      <c r="FJ20" s="75">
        <v>38</v>
      </c>
      <c r="FK20" s="72">
        <v>3</v>
      </c>
      <c r="FL20" s="73">
        <v>7</v>
      </c>
      <c r="FM20" s="74">
        <v>10</v>
      </c>
      <c r="FN20" s="278"/>
      <c r="FO20" s="73">
        <v>10</v>
      </c>
      <c r="FP20" s="73">
        <v>18</v>
      </c>
      <c r="FQ20" s="73">
        <v>9</v>
      </c>
      <c r="FR20" s="73">
        <v>14</v>
      </c>
      <c r="FS20" s="73">
        <v>6</v>
      </c>
      <c r="FT20" s="74">
        <v>57</v>
      </c>
      <c r="FU20" s="75">
        <v>67</v>
      </c>
      <c r="FV20" s="72">
        <v>0</v>
      </c>
      <c r="FW20" s="73">
        <v>0</v>
      </c>
      <c r="FX20" s="74">
        <v>0</v>
      </c>
      <c r="FY20" s="278"/>
      <c r="FZ20" s="73">
        <v>0</v>
      </c>
      <c r="GA20" s="73">
        <v>0</v>
      </c>
      <c r="GB20" s="73">
        <v>0</v>
      </c>
      <c r="GC20" s="73">
        <v>0</v>
      </c>
      <c r="GD20" s="73">
        <v>0</v>
      </c>
      <c r="GE20" s="74">
        <v>0</v>
      </c>
      <c r="GF20" s="75">
        <v>0</v>
      </c>
      <c r="GG20" s="72">
        <v>20</v>
      </c>
      <c r="GH20" s="73">
        <v>33</v>
      </c>
      <c r="GI20" s="74">
        <v>53</v>
      </c>
      <c r="GJ20" s="278"/>
      <c r="GK20" s="73">
        <v>26</v>
      </c>
      <c r="GL20" s="73">
        <v>42</v>
      </c>
      <c r="GM20" s="73">
        <v>22</v>
      </c>
      <c r="GN20" s="73">
        <v>26</v>
      </c>
      <c r="GO20" s="73">
        <v>12</v>
      </c>
      <c r="GP20" s="74">
        <v>128</v>
      </c>
      <c r="GQ20" s="75">
        <v>181</v>
      </c>
      <c r="GR20" s="128">
        <v>49</v>
      </c>
      <c r="GS20" s="84">
        <v>74</v>
      </c>
      <c r="GT20" s="85">
        <v>123</v>
      </c>
      <c r="GU20" s="275"/>
      <c r="GV20" s="84">
        <v>80</v>
      </c>
      <c r="GW20" s="84">
        <v>110</v>
      </c>
      <c r="GX20" s="84">
        <v>63</v>
      </c>
      <c r="GY20" s="84">
        <v>60</v>
      </c>
      <c r="GZ20" s="84">
        <v>38</v>
      </c>
      <c r="HA20" s="86">
        <v>351</v>
      </c>
      <c r="HB20" s="87">
        <v>474</v>
      </c>
      <c r="HC20" s="72">
        <v>4</v>
      </c>
      <c r="HD20" s="73">
        <v>2</v>
      </c>
      <c r="HE20" s="74">
        <v>6</v>
      </c>
      <c r="HF20" s="278"/>
      <c r="HG20" s="73">
        <v>6</v>
      </c>
      <c r="HH20" s="73">
        <v>5</v>
      </c>
      <c r="HI20" s="73">
        <v>5</v>
      </c>
      <c r="HJ20" s="73">
        <v>2</v>
      </c>
      <c r="HK20" s="73">
        <v>1</v>
      </c>
      <c r="HL20" s="74">
        <v>19</v>
      </c>
      <c r="HM20" s="75">
        <v>25</v>
      </c>
      <c r="HN20" s="72">
        <v>5</v>
      </c>
      <c r="HO20" s="73">
        <v>11</v>
      </c>
      <c r="HP20" s="74">
        <v>16</v>
      </c>
      <c r="HQ20" s="278"/>
      <c r="HR20" s="73">
        <v>7</v>
      </c>
      <c r="HS20" s="73">
        <v>9</v>
      </c>
      <c r="HT20" s="73">
        <v>5</v>
      </c>
      <c r="HU20" s="73">
        <v>6</v>
      </c>
      <c r="HV20" s="73">
        <v>2</v>
      </c>
      <c r="HW20" s="74">
        <v>29</v>
      </c>
      <c r="HX20" s="75">
        <v>45</v>
      </c>
      <c r="HY20" s="72">
        <v>7</v>
      </c>
      <c r="HZ20" s="73">
        <v>13</v>
      </c>
      <c r="IA20" s="74">
        <v>20</v>
      </c>
      <c r="IB20" s="278"/>
      <c r="IC20" s="73">
        <v>8</v>
      </c>
      <c r="ID20" s="73">
        <v>17</v>
      </c>
      <c r="IE20" s="73">
        <v>11</v>
      </c>
      <c r="IF20" s="73">
        <v>4</v>
      </c>
      <c r="IG20" s="73">
        <v>6</v>
      </c>
      <c r="IH20" s="74">
        <v>46</v>
      </c>
      <c r="II20" s="75">
        <v>66</v>
      </c>
      <c r="IJ20" s="72">
        <v>8</v>
      </c>
      <c r="IK20" s="73">
        <v>15</v>
      </c>
      <c r="IL20" s="74">
        <v>23</v>
      </c>
      <c r="IM20" s="278"/>
      <c r="IN20" s="73">
        <v>15</v>
      </c>
      <c r="IO20" s="73">
        <v>25</v>
      </c>
      <c r="IP20" s="73">
        <v>16</v>
      </c>
      <c r="IQ20" s="73">
        <v>13</v>
      </c>
      <c r="IR20" s="73">
        <v>11</v>
      </c>
      <c r="IS20" s="74">
        <v>80</v>
      </c>
      <c r="IT20" s="75">
        <v>103</v>
      </c>
      <c r="IU20" s="72">
        <v>18</v>
      </c>
      <c r="IV20" s="73">
        <v>17</v>
      </c>
      <c r="IW20" s="74">
        <v>35</v>
      </c>
      <c r="IX20" s="278"/>
      <c r="IY20" s="73">
        <v>17</v>
      </c>
      <c r="IZ20" s="73">
        <v>20</v>
      </c>
      <c r="JA20" s="73">
        <v>7</v>
      </c>
      <c r="JB20" s="73">
        <v>15</v>
      </c>
      <c r="JC20" s="73">
        <v>5</v>
      </c>
      <c r="JD20" s="74">
        <v>64</v>
      </c>
      <c r="JE20" s="75">
        <v>99</v>
      </c>
      <c r="JF20" s="72">
        <v>7</v>
      </c>
      <c r="JG20" s="73">
        <v>16</v>
      </c>
      <c r="JH20" s="74">
        <v>23</v>
      </c>
      <c r="JI20" s="278"/>
      <c r="JJ20" s="73">
        <v>27</v>
      </c>
      <c r="JK20" s="73">
        <v>34</v>
      </c>
      <c r="JL20" s="73">
        <v>19</v>
      </c>
      <c r="JM20" s="73">
        <v>20</v>
      </c>
      <c r="JN20" s="73">
        <v>13</v>
      </c>
      <c r="JO20" s="74">
        <v>113</v>
      </c>
      <c r="JP20" s="75">
        <v>136</v>
      </c>
      <c r="JQ20" s="72">
        <v>0</v>
      </c>
      <c r="JR20" s="73">
        <v>0</v>
      </c>
      <c r="JS20" s="74">
        <v>0</v>
      </c>
      <c r="JT20" s="278"/>
      <c r="JU20" s="73">
        <v>0</v>
      </c>
      <c r="JV20" s="73">
        <v>0</v>
      </c>
      <c r="JW20" s="73">
        <v>0</v>
      </c>
      <c r="JX20" s="73">
        <v>0</v>
      </c>
      <c r="JY20" s="73">
        <v>0</v>
      </c>
      <c r="JZ20" s="74">
        <v>0</v>
      </c>
      <c r="KA20" s="75">
        <v>0</v>
      </c>
      <c r="KB20" s="72">
        <v>49</v>
      </c>
      <c r="KC20" s="73">
        <v>74</v>
      </c>
      <c r="KD20" s="74">
        <v>123</v>
      </c>
      <c r="KE20" s="278"/>
      <c r="KF20" s="73">
        <v>80</v>
      </c>
      <c r="KG20" s="73">
        <v>110</v>
      </c>
      <c r="KH20" s="73">
        <v>63</v>
      </c>
      <c r="KI20" s="73">
        <v>60</v>
      </c>
      <c r="KJ20" s="73">
        <v>38</v>
      </c>
      <c r="KK20" s="74">
        <v>351</v>
      </c>
      <c r="KL20" s="75">
        <v>474</v>
      </c>
    </row>
    <row r="21" spans="1:298" ht="19.5" customHeight="1" x14ac:dyDescent="0.15">
      <c r="A21" s="131" t="s">
        <v>18</v>
      </c>
      <c r="B21" s="357">
        <v>63</v>
      </c>
      <c r="C21" s="84">
        <v>61</v>
      </c>
      <c r="D21" s="85">
        <v>124</v>
      </c>
      <c r="E21" s="275"/>
      <c r="F21" s="84">
        <v>97</v>
      </c>
      <c r="G21" s="84">
        <v>80</v>
      </c>
      <c r="H21" s="84">
        <v>31</v>
      </c>
      <c r="I21" s="84">
        <v>42</v>
      </c>
      <c r="J21" s="84">
        <v>32</v>
      </c>
      <c r="K21" s="86">
        <v>282</v>
      </c>
      <c r="L21" s="87">
        <v>406</v>
      </c>
      <c r="M21" s="72">
        <v>7</v>
      </c>
      <c r="N21" s="73">
        <v>4</v>
      </c>
      <c r="O21" s="74">
        <v>11</v>
      </c>
      <c r="P21" s="278"/>
      <c r="Q21" s="73">
        <v>6</v>
      </c>
      <c r="R21" s="73">
        <v>3</v>
      </c>
      <c r="S21" s="73">
        <v>2</v>
      </c>
      <c r="T21" s="73">
        <v>1</v>
      </c>
      <c r="U21" s="73">
        <v>1</v>
      </c>
      <c r="V21" s="74">
        <v>13</v>
      </c>
      <c r="W21" s="75">
        <v>24</v>
      </c>
      <c r="X21" s="72">
        <v>4</v>
      </c>
      <c r="Y21" s="73">
        <v>8</v>
      </c>
      <c r="Z21" s="74">
        <v>12</v>
      </c>
      <c r="AA21" s="278"/>
      <c r="AB21" s="73">
        <v>6</v>
      </c>
      <c r="AC21" s="73">
        <v>4</v>
      </c>
      <c r="AD21" s="73">
        <v>2</v>
      </c>
      <c r="AE21" s="73">
        <v>2</v>
      </c>
      <c r="AF21" s="73">
        <v>3</v>
      </c>
      <c r="AG21" s="74">
        <v>17</v>
      </c>
      <c r="AH21" s="75">
        <v>29</v>
      </c>
      <c r="AI21" s="72">
        <v>10</v>
      </c>
      <c r="AJ21" s="73">
        <v>8</v>
      </c>
      <c r="AK21" s="74">
        <v>18</v>
      </c>
      <c r="AL21" s="278"/>
      <c r="AM21" s="73">
        <v>15</v>
      </c>
      <c r="AN21" s="73">
        <v>18</v>
      </c>
      <c r="AO21" s="73">
        <v>9</v>
      </c>
      <c r="AP21" s="73">
        <v>7</v>
      </c>
      <c r="AQ21" s="73">
        <v>4</v>
      </c>
      <c r="AR21" s="74">
        <v>53</v>
      </c>
      <c r="AS21" s="75">
        <v>71</v>
      </c>
      <c r="AT21" s="72">
        <v>13</v>
      </c>
      <c r="AU21" s="73">
        <v>10</v>
      </c>
      <c r="AV21" s="74">
        <v>23</v>
      </c>
      <c r="AW21" s="278"/>
      <c r="AX21" s="73">
        <v>31</v>
      </c>
      <c r="AY21" s="73">
        <v>21</v>
      </c>
      <c r="AZ21" s="73">
        <v>4</v>
      </c>
      <c r="BA21" s="73">
        <v>7</v>
      </c>
      <c r="BB21" s="73">
        <v>9</v>
      </c>
      <c r="BC21" s="74">
        <v>72</v>
      </c>
      <c r="BD21" s="75">
        <v>95</v>
      </c>
      <c r="BE21" s="72">
        <v>13</v>
      </c>
      <c r="BF21" s="73">
        <v>21</v>
      </c>
      <c r="BG21" s="74">
        <v>34</v>
      </c>
      <c r="BH21" s="278"/>
      <c r="BI21" s="73">
        <v>18</v>
      </c>
      <c r="BJ21" s="73">
        <v>17</v>
      </c>
      <c r="BK21" s="73">
        <v>6</v>
      </c>
      <c r="BL21" s="73">
        <v>15</v>
      </c>
      <c r="BM21" s="73">
        <v>9</v>
      </c>
      <c r="BN21" s="74">
        <v>65</v>
      </c>
      <c r="BO21" s="75">
        <v>99</v>
      </c>
      <c r="BP21" s="72">
        <v>16</v>
      </c>
      <c r="BQ21" s="73">
        <v>10</v>
      </c>
      <c r="BR21" s="74">
        <v>26</v>
      </c>
      <c r="BS21" s="278"/>
      <c r="BT21" s="73">
        <v>21</v>
      </c>
      <c r="BU21" s="73">
        <v>17</v>
      </c>
      <c r="BV21" s="73">
        <v>8</v>
      </c>
      <c r="BW21" s="73">
        <v>10</v>
      </c>
      <c r="BX21" s="73">
        <v>6</v>
      </c>
      <c r="BY21" s="74">
        <v>62</v>
      </c>
      <c r="BZ21" s="75">
        <v>88</v>
      </c>
      <c r="CA21" s="72">
        <v>0</v>
      </c>
      <c r="CB21" s="73">
        <v>0</v>
      </c>
      <c r="CC21" s="74">
        <v>0</v>
      </c>
      <c r="CD21" s="278"/>
      <c r="CE21" s="73">
        <v>0</v>
      </c>
      <c r="CF21" s="73">
        <v>0</v>
      </c>
      <c r="CG21" s="73">
        <v>0</v>
      </c>
      <c r="CH21" s="73">
        <v>0</v>
      </c>
      <c r="CI21" s="73">
        <v>0</v>
      </c>
      <c r="CJ21" s="74">
        <v>0</v>
      </c>
      <c r="CK21" s="75">
        <v>0</v>
      </c>
      <c r="CL21" s="72">
        <v>63</v>
      </c>
      <c r="CM21" s="73">
        <v>61</v>
      </c>
      <c r="CN21" s="74">
        <v>124</v>
      </c>
      <c r="CO21" s="278"/>
      <c r="CP21" s="73">
        <v>97</v>
      </c>
      <c r="CQ21" s="73">
        <v>80</v>
      </c>
      <c r="CR21" s="73">
        <v>31</v>
      </c>
      <c r="CS21" s="73">
        <v>42</v>
      </c>
      <c r="CT21" s="73">
        <v>32</v>
      </c>
      <c r="CU21" s="74">
        <v>282</v>
      </c>
      <c r="CV21" s="75">
        <v>406</v>
      </c>
      <c r="CW21" s="128">
        <v>20</v>
      </c>
      <c r="CX21" s="84">
        <v>18</v>
      </c>
      <c r="CY21" s="85">
        <v>38</v>
      </c>
      <c r="CZ21" s="275"/>
      <c r="DA21" s="84">
        <v>39</v>
      </c>
      <c r="DB21" s="84">
        <v>46</v>
      </c>
      <c r="DC21" s="84">
        <v>42</v>
      </c>
      <c r="DD21" s="84">
        <v>19</v>
      </c>
      <c r="DE21" s="84">
        <v>20</v>
      </c>
      <c r="DF21" s="86">
        <v>166</v>
      </c>
      <c r="DG21" s="87">
        <v>204</v>
      </c>
      <c r="DH21" s="72">
        <v>1</v>
      </c>
      <c r="DI21" s="73">
        <v>0</v>
      </c>
      <c r="DJ21" s="74">
        <v>1</v>
      </c>
      <c r="DK21" s="278"/>
      <c r="DL21" s="73">
        <v>0</v>
      </c>
      <c r="DM21" s="73">
        <v>0</v>
      </c>
      <c r="DN21" s="73">
        <v>1</v>
      </c>
      <c r="DO21" s="73">
        <v>0</v>
      </c>
      <c r="DP21" s="73">
        <v>0</v>
      </c>
      <c r="DQ21" s="74">
        <v>1</v>
      </c>
      <c r="DR21" s="75">
        <v>2</v>
      </c>
      <c r="DS21" s="72">
        <v>4</v>
      </c>
      <c r="DT21" s="73">
        <v>2</v>
      </c>
      <c r="DU21" s="74">
        <v>6</v>
      </c>
      <c r="DV21" s="278"/>
      <c r="DW21" s="73">
        <v>1</v>
      </c>
      <c r="DX21" s="73">
        <v>0</v>
      </c>
      <c r="DY21" s="73">
        <v>0</v>
      </c>
      <c r="DZ21" s="73">
        <v>0</v>
      </c>
      <c r="EA21" s="73">
        <v>3</v>
      </c>
      <c r="EB21" s="74">
        <v>4</v>
      </c>
      <c r="EC21" s="75">
        <v>10</v>
      </c>
      <c r="ED21" s="72">
        <v>3</v>
      </c>
      <c r="EE21" s="73">
        <v>2</v>
      </c>
      <c r="EF21" s="74">
        <v>5</v>
      </c>
      <c r="EG21" s="278"/>
      <c r="EH21" s="73">
        <v>5</v>
      </c>
      <c r="EI21" s="73">
        <v>3</v>
      </c>
      <c r="EJ21" s="73">
        <v>4</v>
      </c>
      <c r="EK21" s="73">
        <v>0</v>
      </c>
      <c r="EL21" s="73">
        <v>0</v>
      </c>
      <c r="EM21" s="74">
        <v>12</v>
      </c>
      <c r="EN21" s="75">
        <v>17</v>
      </c>
      <c r="EO21" s="72">
        <v>4</v>
      </c>
      <c r="EP21" s="73">
        <v>3</v>
      </c>
      <c r="EQ21" s="74">
        <v>7</v>
      </c>
      <c r="ER21" s="278"/>
      <c r="ES21" s="73">
        <v>10</v>
      </c>
      <c r="ET21" s="73">
        <v>13</v>
      </c>
      <c r="EU21" s="73">
        <v>10</v>
      </c>
      <c r="EV21" s="73">
        <v>2</v>
      </c>
      <c r="EW21" s="73">
        <v>0</v>
      </c>
      <c r="EX21" s="74">
        <v>35</v>
      </c>
      <c r="EY21" s="75">
        <v>42</v>
      </c>
      <c r="EZ21" s="72">
        <v>6</v>
      </c>
      <c r="FA21" s="73">
        <v>7</v>
      </c>
      <c r="FB21" s="74">
        <v>13</v>
      </c>
      <c r="FC21" s="278"/>
      <c r="FD21" s="73">
        <v>13</v>
      </c>
      <c r="FE21" s="73">
        <v>9</v>
      </c>
      <c r="FF21" s="73">
        <v>11</v>
      </c>
      <c r="FG21" s="73">
        <v>9</v>
      </c>
      <c r="FH21" s="73">
        <v>6</v>
      </c>
      <c r="FI21" s="74">
        <v>48</v>
      </c>
      <c r="FJ21" s="75">
        <v>61</v>
      </c>
      <c r="FK21" s="72">
        <v>2</v>
      </c>
      <c r="FL21" s="73">
        <v>4</v>
      </c>
      <c r="FM21" s="74">
        <v>6</v>
      </c>
      <c r="FN21" s="278"/>
      <c r="FO21" s="73">
        <v>10</v>
      </c>
      <c r="FP21" s="73">
        <v>21</v>
      </c>
      <c r="FQ21" s="73">
        <v>16</v>
      </c>
      <c r="FR21" s="73">
        <v>8</v>
      </c>
      <c r="FS21" s="73">
        <v>11</v>
      </c>
      <c r="FT21" s="74">
        <v>66</v>
      </c>
      <c r="FU21" s="75">
        <v>72</v>
      </c>
      <c r="FV21" s="72">
        <v>0</v>
      </c>
      <c r="FW21" s="73">
        <v>0</v>
      </c>
      <c r="FX21" s="74">
        <v>0</v>
      </c>
      <c r="FY21" s="278"/>
      <c r="FZ21" s="73">
        <v>0</v>
      </c>
      <c r="GA21" s="73">
        <v>0</v>
      </c>
      <c r="GB21" s="73">
        <v>0</v>
      </c>
      <c r="GC21" s="73">
        <v>0</v>
      </c>
      <c r="GD21" s="73">
        <v>0</v>
      </c>
      <c r="GE21" s="74">
        <v>0</v>
      </c>
      <c r="GF21" s="75">
        <v>0</v>
      </c>
      <c r="GG21" s="72">
        <v>20</v>
      </c>
      <c r="GH21" s="73">
        <v>18</v>
      </c>
      <c r="GI21" s="74">
        <v>38</v>
      </c>
      <c r="GJ21" s="278"/>
      <c r="GK21" s="73">
        <v>39</v>
      </c>
      <c r="GL21" s="73">
        <v>46</v>
      </c>
      <c r="GM21" s="73">
        <v>42</v>
      </c>
      <c r="GN21" s="73">
        <v>19</v>
      </c>
      <c r="GO21" s="73">
        <v>20</v>
      </c>
      <c r="GP21" s="74">
        <v>166</v>
      </c>
      <c r="GQ21" s="75">
        <v>204</v>
      </c>
      <c r="GR21" s="128">
        <v>83</v>
      </c>
      <c r="GS21" s="84">
        <v>79</v>
      </c>
      <c r="GT21" s="85">
        <v>162</v>
      </c>
      <c r="GU21" s="275"/>
      <c r="GV21" s="84">
        <v>136</v>
      </c>
      <c r="GW21" s="84">
        <v>126</v>
      </c>
      <c r="GX21" s="84">
        <v>73</v>
      </c>
      <c r="GY21" s="84">
        <v>61</v>
      </c>
      <c r="GZ21" s="84">
        <v>52</v>
      </c>
      <c r="HA21" s="86">
        <v>448</v>
      </c>
      <c r="HB21" s="87">
        <v>610</v>
      </c>
      <c r="HC21" s="72">
        <v>8</v>
      </c>
      <c r="HD21" s="73">
        <v>4</v>
      </c>
      <c r="HE21" s="74">
        <v>12</v>
      </c>
      <c r="HF21" s="278"/>
      <c r="HG21" s="73">
        <v>6</v>
      </c>
      <c r="HH21" s="73">
        <v>3</v>
      </c>
      <c r="HI21" s="73">
        <v>3</v>
      </c>
      <c r="HJ21" s="73">
        <v>1</v>
      </c>
      <c r="HK21" s="73">
        <v>1</v>
      </c>
      <c r="HL21" s="74">
        <v>14</v>
      </c>
      <c r="HM21" s="75">
        <v>26</v>
      </c>
      <c r="HN21" s="72">
        <v>8</v>
      </c>
      <c r="HO21" s="73">
        <v>10</v>
      </c>
      <c r="HP21" s="74">
        <v>18</v>
      </c>
      <c r="HQ21" s="278"/>
      <c r="HR21" s="73">
        <v>7</v>
      </c>
      <c r="HS21" s="73">
        <v>4</v>
      </c>
      <c r="HT21" s="73">
        <v>2</v>
      </c>
      <c r="HU21" s="73">
        <v>2</v>
      </c>
      <c r="HV21" s="73">
        <v>6</v>
      </c>
      <c r="HW21" s="74">
        <v>21</v>
      </c>
      <c r="HX21" s="75">
        <v>39</v>
      </c>
      <c r="HY21" s="72">
        <v>13</v>
      </c>
      <c r="HZ21" s="73">
        <v>10</v>
      </c>
      <c r="IA21" s="74">
        <v>23</v>
      </c>
      <c r="IB21" s="278"/>
      <c r="IC21" s="73">
        <v>20</v>
      </c>
      <c r="ID21" s="73">
        <v>21</v>
      </c>
      <c r="IE21" s="73">
        <v>13</v>
      </c>
      <c r="IF21" s="73">
        <v>7</v>
      </c>
      <c r="IG21" s="73">
        <v>4</v>
      </c>
      <c r="IH21" s="74">
        <v>65</v>
      </c>
      <c r="II21" s="75">
        <v>88</v>
      </c>
      <c r="IJ21" s="72">
        <v>17</v>
      </c>
      <c r="IK21" s="73">
        <v>13</v>
      </c>
      <c r="IL21" s="74">
        <v>30</v>
      </c>
      <c r="IM21" s="278"/>
      <c r="IN21" s="73">
        <v>41</v>
      </c>
      <c r="IO21" s="73">
        <v>34</v>
      </c>
      <c r="IP21" s="73">
        <v>14</v>
      </c>
      <c r="IQ21" s="73">
        <v>9</v>
      </c>
      <c r="IR21" s="73">
        <v>9</v>
      </c>
      <c r="IS21" s="74">
        <v>107</v>
      </c>
      <c r="IT21" s="75">
        <v>137</v>
      </c>
      <c r="IU21" s="72">
        <v>19</v>
      </c>
      <c r="IV21" s="73">
        <v>28</v>
      </c>
      <c r="IW21" s="74">
        <v>47</v>
      </c>
      <c r="IX21" s="278"/>
      <c r="IY21" s="73">
        <v>31</v>
      </c>
      <c r="IZ21" s="73">
        <v>26</v>
      </c>
      <c r="JA21" s="73">
        <v>17</v>
      </c>
      <c r="JB21" s="73">
        <v>24</v>
      </c>
      <c r="JC21" s="73">
        <v>15</v>
      </c>
      <c r="JD21" s="74">
        <v>113</v>
      </c>
      <c r="JE21" s="75">
        <v>160</v>
      </c>
      <c r="JF21" s="72">
        <v>18</v>
      </c>
      <c r="JG21" s="73">
        <v>14</v>
      </c>
      <c r="JH21" s="74">
        <v>32</v>
      </c>
      <c r="JI21" s="278"/>
      <c r="JJ21" s="73">
        <v>31</v>
      </c>
      <c r="JK21" s="73">
        <v>38</v>
      </c>
      <c r="JL21" s="73">
        <v>24</v>
      </c>
      <c r="JM21" s="73">
        <v>18</v>
      </c>
      <c r="JN21" s="73">
        <v>17</v>
      </c>
      <c r="JO21" s="74">
        <v>128</v>
      </c>
      <c r="JP21" s="75">
        <v>160</v>
      </c>
      <c r="JQ21" s="72">
        <v>0</v>
      </c>
      <c r="JR21" s="73">
        <v>0</v>
      </c>
      <c r="JS21" s="74">
        <v>0</v>
      </c>
      <c r="JT21" s="278"/>
      <c r="JU21" s="73">
        <v>0</v>
      </c>
      <c r="JV21" s="73">
        <v>0</v>
      </c>
      <c r="JW21" s="73">
        <v>0</v>
      </c>
      <c r="JX21" s="73">
        <v>0</v>
      </c>
      <c r="JY21" s="73">
        <v>0</v>
      </c>
      <c r="JZ21" s="74">
        <v>0</v>
      </c>
      <c r="KA21" s="75">
        <v>0</v>
      </c>
      <c r="KB21" s="72">
        <v>83</v>
      </c>
      <c r="KC21" s="73">
        <v>79</v>
      </c>
      <c r="KD21" s="74">
        <v>162</v>
      </c>
      <c r="KE21" s="278"/>
      <c r="KF21" s="73">
        <v>136</v>
      </c>
      <c r="KG21" s="73">
        <v>126</v>
      </c>
      <c r="KH21" s="73">
        <v>73</v>
      </c>
      <c r="KI21" s="73">
        <v>61</v>
      </c>
      <c r="KJ21" s="73">
        <v>52</v>
      </c>
      <c r="KK21" s="74">
        <v>448</v>
      </c>
      <c r="KL21" s="75">
        <v>610</v>
      </c>
    </row>
    <row r="22" spans="1:298" ht="19.5" customHeight="1" x14ac:dyDescent="0.15">
      <c r="A22" s="131" t="s">
        <v>19</v>
      </c>
      <c r="B22" s="357">
        <v>14</v>
      </c>
      <c r="C22" s="84">
        <v>30</v>
      </c>
      <c r="D22" s="85">
        <v>44</v>
      </c>
      <c r="E22" s="275"/>
      <c r="F22" s="84">
        <v>31</v>
      </c>
      <c r="G22" s="84">
        <v>35</v>
      </c>
      <c r="H22" s="84">
        <v>25</v>
      </c>
      <c r="I22" s="84">
        <v>22</v>
      </c>
      <c r="J22" s="84">
        <v>19</v>
      </c>
      <c r="K22" s="86">
        <v>132</v>
      </c>
      <c r="L22" s="87">
        <v>176</v>
      </c>
      <c r="M22" s="88">
        <v>1</v>
      </c>
      <c r="N22" s="73">
        <v>0</v>
      </c>
      <c r="O22" s="74">
        <v>1</v>
      </c>
      <c r="P22" s="278"/>
      <c r="Q22" s="73">
        <v>0</v>
      </c>
      <c r="R22" s="73">
        <v>2</v>
      </c>
      <c r="S22" s="73">
        <v>2</v>
      </c>
      <c r="T22" s="73">
        <v>0</v>
      </c>
      <c r="U22" s="73">
        <v>0</v>
      </c>
      <c r="V22" s="74">
        <v>4</v>
      </c>
      <c r="W22" s="75">
        <v>5</v>
      </c>
      <c r="X22" s="72">
        <v>1</v>
      </c>
      <c r="Y22" s="73">
        <v>2</v>
      </c>
      <c r="Z22" s="74">
        <v>3</v>
      </c>
      <c r="AA22" s="278"/>
      <c r="AB22" s="73">
        <v>5</v>
      </c>
      <c r="AC22" s="73">
        <v>1</v>
      </c>
      <c r="AD22" s="73">
        <v>2</v>
      </c>
      <c r="AE22" s="73">
        <v>5</v>
      </c>
      <c r="AF22" s="73">
        <v>1</v>
      </c>
      <c r="AG22" s="74">
        <v>14</v>
      </c>
      <c r="AH22" s="75">
        <v>17</v>
      </c>
      <c r="AI22" s="88">
        <v>1</v>
      </c>
      <c r="AJ22" s="73">
        <v>3</v>
      </c>
      <c r="AK22" s="74">
        <v>4</v>
      </c>
      <c r="AL22" s="278"/>
      <c r="AM22" s="73">
        <v>7</v>
      </c>
      <c r="AN22" s="73">
        <v>5</v>
      </c>
      <c r="AO22" s="73">
        <v>4</v>
      </c>
      <c r="AP22" s="73">
        <v>2</v>
      </c>
      <c r="AQ22" s="73">
        <v>3</v>
      </c>
      <c r="AR22" s="74">
        <v>21</v>
      </c>
      <c r="AS22" s="75">
        <v>25</v>
      </c>
      <c r="AT22" s="72">
        <v>3</v>
      </c>
      <c r="AU22" s="73">
        <v>3</v>
      </c>
      <c r="AV22" s="74">
        <v>6</v>
      </c>
      <c r="AW22" s="278"/>
      <c r="AX22" s="73">
        <v>6</v>
      </c>
      <c r="AY22" s="73">
        <v>10</v>
      </c>
      <c r="AZ22" s="73">
        <v>3</v>
      </c>
      <c r="BA22" s="73">
        <v>4</v>
      </c>
      <c r="BB22" s="73">
        <v>5</v>
      </c>
      <c r="BC22" s="74">
        <v>28</v>
      </c>
      <c r="BD22" s="75">
        <v>34</v>
      </c>
      <c r="BE22" s="88">
        <v>4</v>
      </c>
      <c r="BF22" s="73">
        <v>13</v>
      </c>
      <c r="BG22" s="74">
        <v>17</v>
      </c>
      <c r="BH22" s="278"/>
      <c r="BI22" s="73">
        <v>10</v>
      </c>
      <c r="BJ22" s="73">
        <v>10</v>
      </c>
      <c r="BK22" s="73">
        <v>3</v>
      </c>
      <c r="BL22" s="73">
        <v>3</v>
      </c>
      <c r="BM22" s="73">
        <v>4</v>
      </c>
      <c r="BN22" s="74">
        <v>30</v>
      </c>
      <c r="BO22" s="75">
        <v>47</v>
      </c>
      <c r="BP22" s="72">
        <v>4</v>
      </c>
      <c r="BQ22" s="73">
        <v>9</v>
      </c>
      <c r="BR22" s="74">
        <v>13</v>
      </c>
      <c r="BS22" s="278"/>
      <c r="BT22" s="73">
        <v>3</v>
      </c>
      <c r="BU22" s="73">
        <v>7</v>
      </c>
      <c r="BV22" s="73">
        <v>11</v>
      </c>
      <c r="BW22" s="73">
        <v>8</v>
      </c>
      <c r="BX22" s="73">
        <v>6</v>
      </c>
      <c r="BY22" s="74">
        <v>35</v>
      </c>
      <c r="BZ22" s="75">
        <v>48</v>
      </c>
      <c r="CA22" s="72">
        <v>0</v>
      </c>
      <c r="CB22" s="73">
        <v>0</v>
      </c>
      <c r="CC22" s="74">
        <v>0</v>
      </c>
      <c r="CD22" s="278"/>
      <c r="CE22" s="73">
        <v>0</v>
      </c>
      <c r="CF22" s="73">
        <v>0</v>
      </c>
      <c r="CG22" s="73">
        <v>0</v>
      </c>
      <c r="CH22" s="73">
        <v>0</v>
      </c>
      <c r="CI22" s="73">
        <v>0</v>
      </c>
      <c r="CJ22" s="74">
        <v>0</v>
      </c>
      <c r="CK22" s="75">
        <v>0</v>
      </c>
      <c r="CL22" s="72">
        <v>14</v>
      </c>
      <c r="CM22" s="73">
        <v>30</v>
      </c>
      <c r="CN22" s="74">
        <v>44</v>
      </c>
      <c r="CO22" s="278"/>
      <c r="CP22" s="73">
        <v>31</v>
      </c>
      <c r="CQ22" s="73">
        <v>35</v>
      </c>
      <c r="CR22" s="73">
        <v>25</v>
      </c>
      <c r="CS22" s="73">
        <v>22</v>
      </c>
      <c r="CT22" s="73">
        <v>19</v>
      </c>
      <c r="CU22" s="74">
        <v>132</v>
      </c>
      <c r="CV22" s="75">
        <v>176</v>
      </c>
      <c r="CW22" s="128">
        <v>2</v>
      </c>
      <c r="CX22" s="84">
        <v>10</v>
      </c>
      <c r="CY22" s="85">
        <v>12</v>
      </c>
      <c r="CZ22" s="275"/>
      <c r="DA22" s="84">
        <v>17</v>
      </c>
      <c r="DB22" s="84">
        <v>5</v>
      </c>
      <c r="DC22" s="84">
        <v>8</v>
      </c>
      <c r="DD22" s="84">
        <v>3</v>
      </c>
      <c r="DE22" s="84">
        <v>8</v>
      </c>
      <c r="DF22" s="86">
        <v>41</v>
      </c>
      <c r="DG22" s="87">
        <v>53</v>
      </c>
      <c r="DH22" s="88">
        <v>0</v>
      </c>
      <c r="DI22" s="73">
        <v>0</v>
      </c>
      <c r="DJ22" s="74">
        <v>0</v>
      </c>
      <c r="DK22" s="278"/>
      <c r="DL22" s="73">
        <v>1</v>
      </c>
      <c r="DM22" s="73">
        <v>1</v>
      </c>
      <c r="DN22" s="73">
        <v>0</v>
      </c>
      <c r="DO22" s="73">
        <v>0</v>
      </c>
      <c r="DP22" s="73">
        <v>0</v>
      </c>
      <c r="DQ22" s="74">
        <v>2</v>
      </c>
      <c r="DR22" s="75">
        <v>2</v>
      </c>
      <c r="DS22" s="72">
        <v>0</v>
      </c>
      <c r="DT22" s="73">
        <v>0</v>
      </c>
      <c r="DU22" s="74">
        <v>0</v>
      </c>
      <c r="DV22" s="278"/>
      <c r="DW22" s="73">
        <v>1</v>
      </c>
      <c r="DX22" s="73">
        <v>0</v>
      </c>
      <c r="DY22" s="73">
        <v>1</v>
      </c>
      <c r="DZ22" s="73">
        <v>0</v>
      </c>
      <c r="EA22" s="73">
        <v>0</v>
      </c>
      <c r="EB22" s="74">
        <v>2</v>
      </c>
      <c r="EC22" s="75">
        <v>2</v>
      </c>
      <c r="ED22" s="88">
        <v>2</v>
      </c>
      <c r="EE22" s="73">
        <v>0</v>
      </c>
      <c r="EF22" s="74">
        <v>2</v>
      </c>
      <c r="EG22" s="278"/>
      <c r="EH22" s="73">
        <v>1</v>
      </c>
      <c r="EI22" s="73">
        <v>0</v>
      </c>
      <c r="EJ22" s="73">
        <v>0</v>
      </c>
      <c r="EK22" s="73">
        <v>0</v>
      </c>
      <c r="EL22" s="73">
        <v>1</v>
      </c>
      <c r="EM22" s="74">
        <v>2</v>
      </c>
      <c r="EN22" s="75">
        <v>4</v>
      </c>
      <c r="EO22" s="72">
        <v>0</v>
      </c>
      <c r="EP22" s="73">
        <v>2</v>
      </c>
      <c r="EQ22" s="74">
        <v>2</v>
      </c>
      <c r="ER22" s="278"/>
      <c r="ES22" s="73">
        <v>2</v>
      </c>
      <c r="ET22" s="73">
        <v>1</v>
      </c>
      <c r="EU22" s="73">
        <v>2</v>
      </c>
      <c r="EV22" s="73">
        <v>2</v>
      </c>
      <c r="EW22" s="73">
        <v>2</v>
      </c>
      <c r="EX22" s="74">
        <v>9</v>
      </c>
      <c r="EY22" s="75">
        <v>11</v>
      </c>
      <c r="EZ22" s="88">
        <v>0</v>
      </c>
      <c r="FA22" s="73">
        <v>7</v>
      </c>
      <c r="FB22" s="74">
        <v>7</v>
      </c>
      <c r="FC22" s="278"/>
      <c r="FD22" s="73">
        <v>5</v>
      </c>
      <c r="FE22" s="73">
        <v>3</v>
      </c>
      <c r="FF22" s="73">
        <v>1</v>
      </c>
      <c r="FG22" s="73">
        <v>1</v>
      </c>
      <c r="FH22" s="73">
        <v>2</v>
      </c>
      <c r="FI22" s="74">
        <v>12</v>
      </c>
      <c r="FJ22" s="75">
        <v>19</v>
      </c>
      <c r="FK22" s="72">
        <v>0</v>
      </c>
      <c r="FL22" s="73">
        <v>1</v>
      </c>
      <c r="FM22" s="74">
        <v>1</v>
      </c>
      <c r="FN22" s="278"/>
      <c r="FO22" s="73">
        <v>7</v>
      </c>
      <c r="FP22" s="73">
        <v>0</v>
      </c>
      <c r="FQ22" s="73">
        <v>4</v>
      </c>
      <c r="FR22" s="73">
        <v>0</v>
      </c>
      <c r="FS22" s="73">
        <v>3</v>
      </c>
      <c r="FT22" s="74">
        <v>14</v>
      </c>
      <c r="FU22" s="75">
        <v>15</v>
      </c>
      <c r="FV22" s="72">
        <v>0</v>
      </c>
      <c r="FW22" s="73">
        <v>0</v>
      </c>
      <c r="FX22" s="74">
        <v>0</v>
      </c>
      <c r="FY22" s="278"/>
      <c r="FZ22" s="73">
        <v>0</v>
      </c>
      <c r="GA22" s="73">
        <v>0</v>
      </c>
      <c r="GB22" s="73">
        <v>0</v>
      </c>
      <c r="GC22" s="73">
        <v>0</v>
      </c>
      <c r="GD22" s="73">
        <v>0</v>
      </c>
      <c r="GE22" s="74">
        <v>0</v>
      </c>
      <c r="GF22" s="75">
        <v>0</v>
      </c>
      <c r="GG22" s="72">
        <v>2</v>
      </c>
      <c r="GH22" s="73">
        <v>10</v>
      </c>
      <c r="GI22" s="74">
        <v>12</v>
      </c>
      <c r="GJ22" s="278"/>
      <c r="GK22" s="73">
        <v>17</v>
      </c>
      <c r="GL22" s="73">
        <v>5</v>
      </c>
      <c r="GM22" s="73">
        <v>8</v>
      </c>
      <c r="GN22" s="73">
        <v>3</v>
      </c>
      <c r="GO22" s="73">
        <v>8</v>
      </c>
      <c r="GP22" s="74">
        <v>41</v>
      </c>
      <c r="GQ22" s="75">
        <v>53</v>
      </c>
      <c r="GR22" s="128">
        <v>16</v>
      </c>
      <c r="GS22" s="84">
        <v>40</v>
      </c>
      <c r="GT22" s="85">
        <v>56</v>
      </c>
      <c r="GU22" s="275"/>
      <c r="GV22" s="84">
        <v>48</v>
      </c>
      <c r="GW22" s="84">
        <v>40</v>
      </c>
      <c r="GX22" s="84">
        <v>33</v>
      </c>
      <c r="GY22" s="84">
        <v>25</v>
      </c>
      <c r="GZ22" s="84">
        <v>27</v>
      </c>
      <c r="HA22" s="86">
        <v>173</v>
      </c>
      <c r="HB22" s="87">
        <v>229</v>
      </c>
      <c r="HC22" s="88">
        <v>1</v>
      </c>
      <c r="HD22" s="73">
        <v>0</v>
      </c>
      <c r="HE22" s="74">
        <v>1</v>
      </c>
      <c r="HF22" s="278"/>
      <c r="HG22" s="73">
        <v>1</v>
      </c>
      <c r="HH22" s="73">
        <v>3</v>
      </c>
      <c r="HI22" s="73">
        <v>2</v>
      </c>
      <c r="HJ22" s="73">
        <v>0</v>
      </c>
      <c r="HK22" s="73">
        <v>0</v>
      </c>
      <c r="HL22" s="74">
        <v>6</v>
      </c>
      <c r="HM22" s="75">
        <v>7</v>
      </c>
      <c r="HN22" s="72">
        <v>1</v>
      </c>
      <c r="HO22" s="73">
        <v>2</v>
      </c>
      <c r="HP22" s="74">
        <v>3</v>
      </c>
      <c r="HQ22" s="278"/>
      <c r="HR22" s="73">
        <v>6</v>
      </c>
      <c r="HS22" s="73">
        <v>1</v>
      </c>
      <c r="HT22" s="73">
        <v>3</v>
      </c>
      <c r="HU22" s="73">
        <v>5</v>
      </c>
      <c r="HV22" s="73">
        <v>1</v>
      </c>
      <c r="HW22" s="74">
        <v>16</v>
      </c>
      <c r="HX22" s="75">
        <v>19</v>
      </c>
      <c r="HY22" s="88">
        <v>3</v>
      </c>
      <c r="HZ22" s="73">
        <v>3</v>
      </c>
      <c r="IA22" s="74">
        <v>6</v>
      </c>
      <c r="IB22" s="278"/>
      <c r="IC22" s="73">
        <v>8</v>
      </c>
      <c r="ID22" s="73">
        <v>5</v>
      </c>
      <c r="IE22" s="73">
        <v>4</v>
      </c>
      <c r="IF22" s="73">
        <v>2</v>
      </c>
      <c r="IG22" s="73">
        <v>4</v>
      </c>
      <c r="IH22" s="74">
        <v>23</v>
      </c>
      <c r="II22" s="75">
        <v>29</v>
      </c>
      <c r="IJ22" s="72">
        <v>3</v>
      </c>
      <c r="IK22" s="73">
        <v>5</v>
      </c>
      <c r="IL22" s="74">
        <v>8</v>
      </c>
      <c r="IM22" s="278"/>
      <c r="IN22" s="73">
        <v>8</v>
      </c>
      <c r="IO22" s="73">
        <v>11</v>
      </c>
      <c r="IP22" s="73">
        <v>5</v>
      </c>
      <c r="IQ22" s="73">
        <v>6</v>
      </c>
      <c r="IR22" s="73">
        <v>7</v>
      </c>
      <c r="IS22" s="74">
        <v>37</v>
      </c>
      <c r="IT22" s="75">
        <v>45</v>
      </c>
      <c r="IU22" s="88">
        <v>4</v>
      </c>
      <c r="IV22" s="73">
        <v>20</v>
      </c>
      <c r="IW22" s="74">
        <v>24</v>
      </c>
      <c r="IX22" s="278"/>
      <c r="IY22" s="73">
        <v>15</v>
      </c>
      <c r="IZ22" s="73">
        <v>13</v>
      </c>
      <c r="JA22" s="73">
        <v>4</v>
      </c>
      <c r="JB22" s="73">
        <v>4</v>
      </c>
      <c r="JC22" s="73">
        <v>6</v>
      </c>
      <c r="JD22" s="74">
        <v>42</v>
      </c>
      <c r="JE22" s="75">
        <v>66</v>
      </c>
      <c r="JF22" s="72">
        <v>4</v>
      </c>
      <c r="JG22" s="73">
        <v>10</v>
      </c>
      <c r="JH22" s="74">
        <v>14</v>
      </c>
      <c r="JI22" s="278"/>
      <c r="JJ22" s="73">
        <v>10</v>
      </c>
      <c r="JK22" s="73">
        <v>7</v>
      </c>
      <c r="JL22" s="73">
        <v>15</v>
      </c>
      <c r="JM22" s="73">
        <v>8</v>
      </c>
      <c r="JN22" s="73">
        <v>9</v>
      </c>
      <c r="JO22" s="74">
        <v>49</v>
      </c>
      <c r="JP22" s="75">
        <v>63</v>
      </c>
      <c r="JQ22" s="72">
        <v>0</v>
      </c>
      <c r="JR22" s="73">
        <v>0</v>
      </c>
      <c r="JS22" s="74">
        <v>0</v>
      </c>
      <c r="JT22" s="278"/>
      <c r="JU22" s="73">
        <v>0</v>
      </c>
      <c r="JV22" s="73">
        <v>0</v>
      </c>
      <c r="JW22" s="73">
        <v>0</v>
      </c>
      <c r="JX22" s="73">
        <v>0</v>
      </c>
      <c r="JY22" s="73">
        <v>0</v>
      </c>
      <c r="JZ22" s="74">
        <v>0</v>
      </c>
      <c r="KA22" s="75">
        <v>0</v>
      </c>
      <c r="KB22" s="72">
        <v>16</v>
      </c>
      <c r="KC22" s="73">
        <v>40</v>
      </c>
      <c r="KD22" s="74">
        <v>56</v>
      </c>
      <c r="KE22" s="278"/>
      <c r="KF22" s="73">
        <v>48</v>
      </c>
      <c r="KG22" s="73">
        <v>40</v>
      </c>
      <c r="KH22" s="73">
        <v>33</v>
      </c>
      <c r="KI22" s="73">
        <v>25</v>
      </c>
      <c r="KJ22" s="73">
        <v>27</v>
      </c>
      <c r="KK22" s="74">
        <v>173</v>
      </c>
      <c r="KL22" s="75">
        <v>229</v>
      </c>
    </row>
    <row r="23" spans="1:298" ht="19.5" customHeight="1" x14ac:dyDescent="0.15">
      <c r="A23" s="131" t="s">
        <v>20</v>
      </c>
      <c r="B23" s="357">
        <v>24</v>
      </c>
      <c r="C23" s="84">
        <v>28</v>
      </c>
      <c r="D23" s="85">
        <v>52</v>
      </c>
      <c r="E23" s="275"/>
      <c r="F23" s="84">
        <v>57</v>
      </c>
      <c r="G23" s="84">
        <v>42</v>
      </c>
      <c r="H23" s="84">
        <v>26</v>
      </c>
      <c r="I23" s="84">
        <v>15</v>
      </c>
      <c r="J23" s="84">
        <v>17</v>
      </c>
      <c r="K23" s="86">
        <v>157</v>
      </c>
      <c r="L23" s="87">
        <v>209</v>
      </c>
      <c r="M23" s="72">
        <v>2</v>
      </c>
      <c r="N23" s="73">
        <v>2</v>
      </c>
      <c r="O23" s="74">
        <v>4</v>
      </c>
      <c r="P23" s="278"/>
      <c r="Q23" s="73">
        <v>5</v>
      </c>
      <c r="R23" s="73">
        <v>2</v>
      </c>
      <c r="S23" s="73">
        <v>1</v>
      </c>
      <c r="T23" s="73">
        <v>0</v>
      </c>
      <c r="U23" s="73">
        <v>0</v>
      </c>
      <c r="V23" s="74">
        <v>8</v>
      </c>
      <c r="W23" s="75">
        <v>12</v>
      </c>
      <c r="X23" s="72">
        <v>3</v>
      </c>
      <c r="Y23" s="73">
        <v>4</v>
      </c>
      <c r="Z23" s="74">
        <v>7</v>
      </c>
      <c r="AA23" s="278"/>
      <c r="AB23" s="73">
        <v>7</v>
      </c>
      <c r="AC23" s="73">
        <v>5</v>
      </c>
      <c r="AD23" s="73">
        <v>3</v>
      </c>
      <c r="AE23" s="73">
        <v>2</v>
      </c>
      <c r="AF23" s="73">
        <v>2</v>
      </c>
      <c r="AG23" s="74">
        <v>19</v>
      </c>
      <c r="AH23" s="75">
        <v>26</v>
      </c>
      <c r="AI23" s="72">
        <v>2</v>
      </c>
      <c r="AJ23" s="73">
        <v>9</v>
      </c>
      <c r="AK23" s="74">
        <v>11</v>
      </c>
      <c r="AL23" s="278"/>
      <c r="AM23" s="73">
        <v>12</v>
      </c>
      <c r="AN23" s="73">
        <v>11</v>
      </c>
      <c r="AO23" s="73">
        <v>6</v>
      </c>
      <c r="AP23" s="73">
        <v>5</v>
      </c>
      <c r="AQ23" s="73">
        <v>1</v>
      </c>
      <c r="AR23" s="74">
        <v>35</v>
      </c>
      <c r="AS23" s="75">
        <v>46</v>
      </c>
      <c r="AT23" s="72">
        <v>2</v>
      </c>
      <c r="AU23" s="73">
        <v>5</v>
      </c>
      <c r="AV23" s="74">
        <v>7</v>
      </c>
      <c r="AW23" s="278"/>
      <c r="AX23" s="73">
        <v>17</v>
      </c>
      <c r="AY23" s="73">
        <v>7</v>
      </c>
      <c r="AZ23" s="73">
        <v>3</v>
      </c>
      <c r="BA23" s="73">
        <v>2</v>
      </c>
      <c r="BB23" s="73">
        <v>6</v>
      </c>
      <c r="BC23" s="74">
        <v>35</v>
      </c>
      <c r="BD23" s="75">
        <v>42</v>
      </c>
      <c r="BE23" s="72">
        <v>9</v>
      </c>
      <c r="BF23" s="73">
        <v>2</v>
      </c>
      <c r="BG23" s="74">
        <v>11</v>
      </c>
      <c r="BH23" s="278"/>
      <c r="BI23" s="73">
        <v>9</v>
      </c>
      <c r="BJ23" s="73">
        <v>8</v>
      </c>
      <c r="BK23" s="73">
        <v>7</v>
      </c>
      <c r="BL23" s="73">
        <v>4</v>
      </c>
      <c r="BM23" s="73">
        <v>2</v>
      </c>
      <c r="BN23" s="74">
        <v>30</v>
      </c>
      <c r="BO23" s="75">
        <v>41</v>
      </c>
      <c r="BP23" s="72">
        <v>6</v>
      </c>
      <c r="BQ23" s="73">
        <v>6</v>
      </c>
      <c r="BR23" s="74">
        <v>12</v>
      </c>
      <c r="BS23" s="278"/>
      <c r="BT23" s="73">
        <v>7</v>
      </c>
      <c r="BU23" s="73">
        <v>9</v>
      </c>
      <c r="BV23" s="73">
        <v>6</v>
      </c>
      <c r="BW23" s="73">
        <v>2</v>
      </c>
      <c r="BX23" s="73">
        <v>6</v>
      </c>
      <c r="BY23" s="74">
        <v>30</v>
      </c>
      <c r="BZ23" s="75">
        <v>42</v>
      </c>
      <c r="CA23" s="72">
        <v>0</v>
      </c>
      <c r="CB23" s="73">
        <v>0</v>
      </c>
      <c r="CC23" s="74">
        <v>0</v>
      </c>
      <c r="CD23" s="278"/>
      <c r="CE23" s="73">
        <v>0</v>
      </c>
      <c r="CF23" s="73">
        <v>0</v>
      </c>
      <c r="CG23" s="73">
        <v>0</v>
      </c>
      <c r="CH23" s="73">
        <v>0</v>
      </c>
      <c r="CI23" s="73">
        <v>0</v>
      </c>
      <c r="CJ23" s="74">
        <v>0</v>
      </c>
      <c r="CK23" s="75">
        <v>0</v>
      </c>
      <c r="CL23" s="72">
        <v>24</v>
      </c>
      <c r="CM23" s="73">
        <v>28</v>
      </c>
      <c r="CN23" s="74">
        <v>52</v>
      </c>
      <c r="CO23" s="278"/>
      <c r="CP23" s="73">
        <v>57</v>
      </c>
      <c r="CQ23" s="73">
        <v>42</v>
      </c>
      <c r="CR23" s="73">
        <v>26</v>
      </c>
      <c r="CS23" s="73">
        <v>15</v>
      </c>
      <c r="CT23" s="73">
        <v>17</v>
      </c>
      <c r="CU23" s="74">
        <v>157</v>
      </c>
      <c r="CV23" s="75">
        <v>209</v>
      </c>
      <c r="CW23" s="128">
        <v>7</v>
      </c>
      <c r="CX23" s="84">
        <v>19</v>
      </c>
      <c r="CY23" s="85">
        <v>26</v>
      </c>
      <c r="CZ23" s="275"/>
      <c r="DA23" s="84">
        <v>24</v>
      </c>
      <c r="DB23" s="84">
        <v>9</v>
      </c>
      <c r="DC23" s="84">
        <v>15</v>
      </c>
      <c r="DD23" s="84">
        <v>11</v>
      </c>
      <c r="DE23" s="84">
        <v>11</v>
      </c>
      <c r="DF23" s="86">
        <v>70</v>
      </c>
      <c r="DG23" s="87">
        <v>96</v>
      </c>
      <c r="DH23" s="72">
        <v>0</v>
      </c>
      <c r="DI23" s="73">
        <v>0</v>
      </c>
      <c r="DJ23" s="74">
        <v>0</v>
      </c>
      <c r="DK23" s="278"/>
      <c r="DL23" s="73">
        <v>0</v>
      </c>
      <c r="DM23" s="73">
        <v>0</v>
      </c>
      <c r="DN23" s="73">
        <v>0</v>
      </c>
      <c r="DO23" s="73">
        <v>0</v>
      </c>
      <c r="DP23" s="73">
        <v>0</v>
      </c>
      <c r="DQ23" s="74">
        <v>0</v>
      </c>
      <c r="DR23" s="75">
        <v>0</v>
      </c>
      <c r="DS23" s="72">
        <v>0</v>
      </c>
      <c r="DT23" s="73">
        <v>1</v>
      </c>
      <c r="DU23" s="74">
        <v>1</v>
      </c>
      <c r="DV23" s="278"/>
      <c r="DW23" s="73">
        <v>0</v>
      </c>
      <c r="DX23" s="73">
        <v>0</v>
      </c>
      <c r="DY23" s="73">
        <v>0</v>
      </c>
      <c r="DZ23" s="73">
        <v>0</v>
      </c>
      <c r="EA23" s="73">
        <v>0</v>
      </c>
      <c r="EB23" s="74">
        <v>0</v>
      </c>
      <c r="EC23" s="75">
        <v>1</v>
      </c>
      <c r="ED23" s="72">
        <v>2</v>
      </c>
      <c r="EE23" s="73">
        <v>3</v>
      </c>
      <c r="EF23" s="74">
        <v>5</v>
      </c>
      <c r="EG23" s="278"/>
      <c r="EH23" s="73">
        <v>4</v>
      </c>
      <c r="EI23" s="73">
        <v>0</v>
      </c>
      <c r="EJ23" s="73">
        <v>2</v>
      </c>
      <c r="EK23" s="73">
        <v>1</v>
      </c>
      <c r="EL23" s="73">
        <v>3</v>
      </c>
      <c r="EM23" s="74">
        <v>10</v>
      </c>
      <c r="EN23" s="75">
        <v>15</v>
      </c>
      <c r="EO23" s="72">
        <v>1</v>
      </c>
      <c r="EP23" s="73">
        <v>5</v>
      </c>
      <c r="EQ23" s="74">
        <v>6</v>
      </c>
      <c r="ER23" s="278"/>
      <c r="ES23" s="73">
        <v>4</v>
      </c>
      <c r="ET23" s="73">
        <v>2</v>
      </c>
      <c r="EU23" s="73">
        <v>0</v>
      </c>
      <c r="EV23" s="73">
        <v>3</v>
      </c>
      <c r="EW23" s="73">
        <v>2</v>
      </c>
      <c r="EX23" s="74">
        <v>11</v>
      </c>
      <c r="EY23" s="75">
        <v>17</v>
      </c>
      <c r="EZ23" s="72">
        <v>1</v>
      </c>
      <c r="FA23" s="73">
        <v>4</v>
      </c>
      <c r="FB23" s="74">
        <v>5</v>
      </c>
      <c r="FC23" s="278"/>
      <c r="FD23" s="73">
        <v>7</v>
      </c>
      <c r="FE23" s="73">
        <v>2</v>
      </c>
      <c r="FF23" s="73">
        <v>7</v>
      </c>
      <c r="FG23" s="73">
        <v>4</v>
      </c>
      <c r="FH23" s="73">
        <v>2</v>
      </c>
      <c r="FI23" s="74">
        <v>22</v>
      </c>
      <c r="FJ23" s="75">
        <v>27</v>
      </c>
      <c r="FK23" s="72">
        <v>3</v>
      </c>
      <c r="FL23" s="73">
        <v>6</v>
      </c>
      <c r="FM23" s="74">
        <v>9</v>
      </c>
      <c r="FN23" s="278"/>
      <c r="FO23" s="73">
        <v>9</v>
      </c>
      <c r="FP23" s="73">
        <v>5</v>
      </c>
      <c r="FQ23" s="73">
        <v>6</v>
      </c>
      <c r="FR23" s="73">
        <v>3</v>
      </c>
      <c r="FS23" s="73">
        <v>4</v>
      </c>
      <c r="FT23" s="74">
        <v>27</v>
      </c>
      <c r="FU23" s="75">
        <v>36</v>
      </c>
      <c r="FV23" s="72">
        <v>0</v>
      </c>
      <c r="FW23" s="73">
        <v>0</v>
      </c>
      <c r="FX23" s="74">
        <v>0</v>
      </c>
      <c r="FY23" s="278"/>
      <c r="FZ23" s="73">
        <v>0</v>
      </c>
      <c r="GA23" s="73">
        <v>0</v>
      </c>
      <c r="GB23" s="73">
        <v>0</v>
      </c>
      <c r="GC23" s="73">
        <v>0</v>
      </c>
      <c r="GD23" s="73">
        <v>0</v>
      </c>
      <c r="GE23" s="74">
        <v>0</v>
      </c>
      <c r="GF23" s="75">
        <v>0</v>
      </c>
      <c r="GG23" s="72">
        <v>7</v>
      </c>
      <c r="GH23" s="73">
        <v>19</v>
      </c>
      <c r="GI23" s="74">
        <v>26</v>
      </c>
      <c r="GJ23" s="278"/>
      <c r="GK23" s="73">
        <v>24</v>
      </c>
      <c r="GL23" s="73">
        <v>9</v>
      </c>
      <c r="GM23" s="73">
        <v>15</v>
      </c>
      <c r="GN23" s="73">
        <v>11</v>
      </c>
      <c r="GO23" s="73">
        <v>11</v>
      </c>
      <c r="GP23" s="74">
        <v>70</v>
      </c>
      <c r="GQ23" s="75">
        <v>96</v>
      </c>
      <c r="GR23" s="128">
        <v>31</v>
      </c>
      <c r="GS23" s="84">
        <v>47</v>
      </c>
      <c r="GT23" s="85">
        <v>78</v>
      </c>
      <c r="GU23" s="275"/>
      <c r="GV23" s="84">
        <v>81</v>
      </c>
      <c r="GW23" s="84">
        <v>51</v>
      </c>
      <c r="GX23" s="84">
        <v>41</v>
      </c>
      <c r="GY23" s="84">
        <v>26</v>
      </c>
      <c r="GZ23" s="84">
        <v>28</v>
      </c>
      <c r="HA23" s="86">
        <v>227</v>
      </c>
      <c r="HB23" s="87">
        <v>305</v>
      </c>
      <c r="HC23" s="72">
        <v>2</v>
      </c>
      <c r="HD23" s="73">
        <v>2</v>
      </c>
      <c r="HE23" s="74">
        <v>4</v>
      </c>
      <c r="HF23" s="278"/>
      <c r="HG23" s="73">
        <v>5</v>
      </c>
      <c r="HH23" s="73">
        <v>2</v>
      </c>
      <c r="HI23" s="73">
        <v>1</v>
      </c>
      <c r="HJ23" s="73">
        <v>0</v>
      </c>
      <c r="HK23" s="73">
        <v>0</v>
      </c>
      <c r="HL23" s="74">
        <v>8</v>
      </c>
      <c r="HM23" s="75">
        <v>12</v>
      </c>
      <c r="HN23" s="72">
        <v>3</v>
      </c>
      <c r="HO23" s="73">
        <v>5</v>
      </c>
      <c r="HP23" s="74">
        <v>8</v>
      </c>
      <c r="HQ23" s="278"/>
      <c r="HR23" s="73">
        <v>7</v>
      </c>
      <c r="HS23" s="73">
        <v>5</v>
      </c>
      <c r="HT23" s="73">
        <v>3</v>
      </c>
      <c r="HU23" s="73">
        <v>2</v>
      </c>
      <c r="HV23" s="73">
        <v>2</v>
      </c>
      <c r="HW23" s="74">
        <v>19</v>
      </c>
      <c r="HX23" s="75">
        <v>27</v>
      </c>
      <c r="HY23" s="72">
        <v>4</v>
      </c>
      <c r="HZ23" s="73">
        <v>12</v>
      </c>
      <c r="IA23" s="74">
        <v>16</v>
      </c>
      <c r="IB23" s="278"/>
      <c r="IC23" s="73">
        <v>16</v>
      </c>
      <c r="ID23" s="73">
        <v>11</v>
      </c>
      <c r="IE23" s="73">
        <v>8</v>
      </c>
      <c r="IF23" s="73">
        <v>6</v>
      </c>
      <c r="IG23" s="73">
        <v>4</v>
      </c>
      <c r="IH23" s="74">
        <v>45</v>
      </c>
      <c r="II23" s="75">
        <v>61</v>
      </c>
      <c r="IJ23" s="72">
        <v>3</v>
      </c>
      <c r="IK23" s="73">
        <v>10</v>
      </c>
      <c r="IL23" s="74">
        <v>13</v>
      </c>
      <c r="IM23" s="278"/>
      <c r="IN23" s="73">
        <v>21</v>
      </c>
      <c r="IO23" s="73">
        <v>9</v>
      </c>
      <c r="IP23" s="73">
        <v>3</v>
      </c>
      <c r="IQ23" s="73">
        <v>5</v>
      </c>
      <c r="IR23" s="73">
        <v>8</v>
      </c>
      <c r="IS23" s="74">
        <v>46</v>
      </c>
      <c r="IT23" s="75">
        <v>59</v>
      </c>
      <c r="IU23" s="72">
        <v>10</v>
      </c>
      <c r="IV23" s="73">
        <v>6</v>
      </c>
      <c r="IW23" s="74">
        <v>16</v>
      </c>
      <c r="IX23" s="278"/>
      <c r="IY23" s="73">
        <v>16</v>
      </c>
      <c r="IZ23" s="73">
        <v>10</v>
      </c>
      <c r="JA23" s="73">
        <v>14</v>
      </c>
      <c r="JB23" s="73">
        <v>8</v>
      </c>
      <c r="JC23" s="73">
        <v>4</v>
      </c>
      <c r="JD23" s="74">
        <v>52</v>
      </c>
      <c r="JE23" s="75">
        <v>68</v>
      </c>
      <c r="JF23" s="72">
        <v>9</v>
      </c>
      <c r="JG23" s="73">
        <v>12</v>
      </c>
      <c r="JH23" s="74">
        <v>21</v>
      </c>
      <c r="JI23" s="278"/>
      <c r="JJ23" s="73">
        <v>16</v>
      </c>
      <c r="JK23" s="73">
        <v>14</v>
      </c>
      <c r="JL23" s="73">
        <v>12</v>
      </c>
      <c r="JM23" s="73">
        <v>5</v>
      </c>
      <c r="JN23" s="73">
        <v>10</v>
      </c>
      <c r="JO23" s="74">
        <v>57</v>
      </c>
      <c r="JP23" s="75">
        <v>78</v>
      </c>
      <c r="JQ23" s="72">
        <v>0</v>
      </c>
      <c r="JR23" s="73">
        <v>0</v>
      </c>
      <c r="JS23" s="74">
        <v>0</v>
      </c>
      <c r="JT23" s="278"/>
      <c r="JU23" s="73">
        <v>0</v>
      </c>
      <c r="JV23" s="73">
        <v>0</v>
      </c>
      <c r="JW23" s="73">
        <v>0</v>
      </c>
      <c r="JX23" s="73">
        <v>0</v>
      </c>
      <c r="JY23" s="73">
        <v>0</v>
      </c>
      <c r="JZ23" s="74">
        <v>0</v>
      </c>
      <c r="KA23" s="75">
        <v>0</v>
      </c>
      <c r="KB23" s="72">
        <v>31</v>
      </c>
      <c r="KC23" s="73">
        <v>47</v>
      </c>
      <c r="KD23" s="74">
        <v>78</v>
      </c>
      <c r="KE23" s="278"/>
      <c r="KF23" s="73">
        <v>81</v>
      </c>
      <c r="KG23" s="73">
        <v>51</v>
      </c>
      <c r="KH23" s="73">
        <v>41</v>
      </c>
      <c r="KI23" s="73">
        <v>26</v>
      </c>
      <c r="KJ23" s="73">
        <v>28</v>
      </c>
      <c r="KK23" s="74">
        <v>227</v>
      </c>
      <c r="KL23" s="75">
        <v>305</v>
      </c>
    </row>
    <row r="24" spans="1:298" ht="19.5" customHeight="1" x14ac:dyDescent="0.15">
      <c r="A24" s="131" t="s">
        <v>21</v>
      </c>
      <c r="B24" s="357">
        <v>28</v>
      </c>
      <c r="C24" s="84">
        <v>23</v>
      </c>
      <c r="D24" s="85">
        <v>51</v>
      </c>
      <c r="E24" s="275"/>
      <c r="F24" s="84">
        <v>39</v>
      </c>
      <c r="G24" s="84">
        <v>39</v>
      </c>
      <c r="H24" s="84">
        <v>29</v>
      </c>
      <c r="I24" s="84">
        <v>20</v>
      </c>
      <c r="J24" s="84">
        <v>6</v>
      </c>
      <c r="K24" s="86">
        <v>133</v>
      </c>
      <c r="L24" s="87">
        <v>184</v>
      </c>
      <c r="M24" s="72">
        <v>2</v>
      </c>
      <c r="N24" s="73">
        <v>0</v>
      </c>
      <c r="O24" s="74">
        <v>2</v>
      </c>
      <c r="P24" s="278"/>
      <c r="Q24" s="73">
        <v>1</v>
      </c>
      <c r="R24" s="73">
        <v>4</v>
      </c>
      <c r="S24" s="73">
        <v>2</v>
      </c>
      <c r="T24" s="73">
        <v>0</v>
      </c>
      <c r="U24" s="73">
        <v>1</v>
      </c>
      <c r="V24" s="74">
        <v>8</v>
      </c>
      <c r="W24" s="75">
        <v>10</v>
      </c>
      <c r="X24" s="72">
        <v>3</v>
      </c>
      <c r="Y24" s="73">
        <v>3</v>
      </c>
      <c r="Z24" s="74">
        <v>6</v>
      </c>
      <c r="AA24" s="278"/>
      <c r="AB24" s="73">
        <v>5</v>
      </c>
      <c r="AC24" s="73">
        <v>1</v>
      </c>
      <c r="AD24" s="73">
        <v>1</v>
      </c>
      <c r="AE24" s="73">
        <v>1</v>
      </c>
      <c r="AF24" s="73">
        <v>0</v>
      </c>
      <c r="AG24" s="74">
        <v>8</v>
      </c>
      <c r="AH24" s="75">
        <v>14</v>
      </c>
      <c r="AI24" s="72">
        <v>5</v>
      </c>
      <c r="AJ24" s="73">
        <v>4</v>
      </c>
      <c r="AK24" s="74">
        <v>9</v>
      </c>
      <c r="AL24" s="278"/>
      <c r="AM24" s="73">
        <v>6</v>
      </c>
      <c r="AN24" s="73">
        <v>6</v>
      </c>
      <c r="AO24" s="73">
        <v>9</v>
      </c>
      <c r="AP24" s="73">
        <v>4</v>
      </c>
      <c r="AQ24" s="73">
        <v>1</v>
      </c>
      <c r="AR24" s="74">
        <v>26</v>
      </c>
      <c r="AS24" s="75">
        <v>35</v>
      </c>
      <c r="AT24" s="72">
        <v>10</v>
      </c>
      <c r="AU24" s="73">
        <v>6</v>
      </c>
      <c r="AV24" s="74">
        <v>16</v>
      </c>
      <c r="AW24" s="278"/>
      <c r="AX24" s="73">
        <v>8</v>
      </c>
      <c r="AY24" s="73">
        <v>8</v>
      </c>
      <c r="AZ24" s="73">
        <v>8</v>
      </c>
      <c r="BA24" s="73">
        <v>4</v>
      </c>
      <c r="BB24" s="73">
        <v>1</v>
      </c>
      <c r="BC24" s="74">
        <v>29</v>
      </c>
      <c r="BD24" s="75">
        <v>45</v>
      </c>
      <c r="BE24" s="72">
        <v>5</v>
      </c>
      <c r="BF24" s="73">
        <v>4</v>
      </c>
      <c r="BG24" s="74">
        <v>9</v>
      </c>
      <c r="BH24" s="278"/>
      <c r="BI24" s="73">
        <v>14</v>
      </c>
      <c r="BJ24" s="73">
        <v>13</v>
      </c>
      <c r="BK24" s="73">
        <v>7</v>
      </c>
      <c r="BL24" s="73">
        <v>6</v>
      </c>
      <c r="BM24" s="73">
        <v>3</v>
      </c>
      <c r="BN24" s="74">
        <v>43</v>
      </c>
      <c r="BO24" s="75">
        <v>52</v>
      </c>
      <c r="BP24" s="72">
        <v>3</v>
      </c>
      <c r="BQ24" s="73">
        <v>6</v>
      </c>
      <c r="BR24" s="74">
        <v>9</v>
      </c>
      <c r="BS24" s="278"/>
      <c r="BT24" s="73">
        <v>5</v>
      </c>
      <c r="BU24" s="73">
        <v>7</v>
      </c>
      <c r="BV24" s="73">
        <v>2</v>
      </c>
      <c r="BW24" s="73">
        <v>5</v>
      </c>
      <c r="BX24" s="73">
        <v>0</v>
      </c>
      <c r="BY24" s="74">
        <v>19</v>
      </c>
      <c r="BZ24" s="75">
        <v>28</v>
      </c>
      <c r="CA24" s="72">
        <v>0</v>
      </c>
      <c r="CB24" s="73">
        <v>0</v>
      </c>
      <c r="CC24" s="74">
        <v>0</v>
      </c>
      <c r="CD24" s="278"/>
      <c r="CE24" s="73">
        <v>0</v>
      </c>
      <c r="CF24" s="73">
        <v>0</v>
      </c>
      <c r="CG24" s="73">
        <v>0</v>
      </c>
      <c r="CH24" s="73">
        <v>0</v>
      </c>
      <c r="CI24" s="73">
        <v>0</v>
      </c>
      <c r="CJ24" s="74">
        <v>0</v>
      </c>
      <c r="CK24" s="75">
        <v>0</v>
      </c>
      <c r="CL24" s="72">
        <v>28</v>
      </c>
      <c r="CM24" s="73">
        <v>23</v>
      </c>
      <c r="CN24" s="74">
        <v>51</v>
      </c>
      <c r="CO24" s="278"/>
      <c r="CP24" s="73">
        <v>39</v>
      </c>
      <c r="CQ24" s="73">
        <v>39</v>
      </c>
      <c r="CR24" s="73">
        <v>29</v>
      </c>
      <c r="CS24" s="73">
        <v>20</v>
      </c>
      <c r="CT24" s="73">
        <v>6</v>
      </c>
      <c r="CU24" s="74">
        <v>133</v>
      </c>
      <c r="CV24" s="75">
        <v>184</v>
      </c>
      <c r="CW24" s="128">
        <v>5</v>
      </c>
      <c r="CX24" s="84">
        <v>8</v>
      </c>
      <c r="CY24" s="85">
        <v>13</v>
      </c>
      <c r="CZ24" s="275"/>
      <c r="DA24" s="84">
        <v>11</v>
      </c>
      <c r="DB24" s="84">
        <v>16</v>
      </c>
      <c r="DC24" s="84">
        <v>6</v>
      </c>
      <c r="DD24" s="84">
        <v>7</v>
      </c>
      <c r="DE24" s="84">
        <v>8</v>
      </c>
      <c r="DF24" s="86">
        <v>48</v>
      </c>
      <c r="DG24" s="87">
        <v>61</v>
      </c>
      <c r="DH24" s="72">
        <v>0</v>
      </c>
      <c r="DI24" s="73">
        <v>0</v>
      </c>
      <c r="DJ24" s="74">
        <v>0</v>
      </c>
      <c r="DK24" s="278"/>
      <c r="DL24" s="73">
        <v>0</v>
      </c>
      <c r="DM24" s="73">
        <v>0</v>
      </c>
      <c r="DN24" s="73">
        <v>1</v>
      </c>
      <c r="DO24" s="73">
        <v>0</v>
      </c>
      <c r="DP24" s="73">
        <v>0</v>
      </c>
      <c r="DQ24" s="74">
        <v>1</v>
      </c>
      <c r="DR24" s="75">
        <v>1</v>
      </c>
      <c r="DS24" s="72">
        <v>1</v>
      </c>
      <c r="DT24" s="73">
        <v>0</v>
      </c>
      <c r="DU24" s="74">
        <v>1</v>
      </c>
      <c r="DV24" s="278"/>
      <c r="DW24" s="73">
        <v>0</v>
      </c>
      <c r="DX24" s="73">
        <v>0</v>
      </c>
      <c r="DY24" s="73">
        <v>0</v>
      </c>
      <c r="DZ24" s="73">
        <v>0</v>
      </c>
      <c r="EA24" s="73">
        <v>0</v>
      </c>
      <c r="EB24" s="74">
        <v>0</v>
      </c>
      <c r="EC24" s="75">
        <v>1</v>
      </c>
      <c r="ED24" s="72">
        <v>0</v>
      </c>
      <c r="EE24" s="73">
        <v>1</v>
      </c>
      <c r="EF24" s="74">
        <v>1</v>
      </c>
      <c r="EG24" s="278"/>
      <c r="EH24" s="73">
        <v>2</v>
      </c>
      <c r="EI24" s="73">
        <v>2</v>
      </c>
      <c r="EJ24" s="73">
        <v>0</v>
      </c>
      <c r="EK24" s="73">
        <v>1</v>
      </c>
      <c r="EL24" s="73">
        <v>0</v>
      </c>
      <c r="EM24" s="74">
        <v>5</v>
      </c>
      <c r="EN24" s="75">
        <v>6</v>
      </c>
      <c r="EO24" s="72">
        <v>0</v>
      </c>
      <c r="EP24" s="73">
        <v>3</v>
      </c>
      <c r="EQ24" s="74">
        <v>3</v>
      </c>
      <c r="ER24" s="278"/>
      <c r="ES24" s="73">
        <v>1</v>
      </c>
      <c r="ET24" s="73">
        <v>2</v>
      </c>
      <c r="EU24" s="73">
        <v>1</v>
      </c>
      <c r="EV24" s="73">
        <v>1</v>
      </c>
      <c r="EW24" s="73">
        <v>1</v>
      </c>
      <c r="EX24" s="74">
        <v>6</v>
      </c>
      <c r="EY24" s="75">
        <v>9</v>
      </c>
      <c r="EZ24" s="72">
        <v>2</v>
      </c>
      <c r="FA24" s="73">
        <v>1</v>
      </c>
      <c r="FB24" s="74">
        <v>3</v>
      </c>
      <c r="FC24" s="278"/>
      <c r="FD24" s="73">
        <v>4</v>
      </c>
      <c r="FE24" s="73">
        <v>5</v>
      </c>
      <c r="FF24" s="73">
        <v>0</v>
      </c>
      <c r="FG24" s="73">
        <v>2</v>
      </c>
      <c r="FH24" s="73">
        <v>1</v>
      </c>
      <c r="FI24" s="74">
        <v>12</v>
      </c>
      <c r="FJ24" s="75">
        <v>15</v>
      </c>
      <c r="FK24" s="72">
        <v>2</v>
      </c>
      <c r="FL24" s="73">
        <v>3</v>
      </c>
      <c r="FM24" s="74">
        <v>5</v>
      </c>
      <c r="FN24" s="278"/>
      <c r="FO24" s="73">
        <v>4</v>
      </c>
      <c r="FP24" s="73">
        <v>7</v>
      </c>
      <c r="FQ24" s="73">
        <v>4</v>
      </c>
      <c r="FR24" s="73">
        <v>3</v>
      </c>
      <c r="FS24" s="73">
        <v>6</v>
      </c>
      <c r="FT24" s="74">
        <v>24</v>
      </c>
      <c r="FU24" s="75">
        <v>29</v>
      </c>
      <c r="FV24" s="72">
        <v>0</v>
      </c>
      <c r="FW24" s="73">
        <v>0</v>
      </c>
      <c r="FX24" s="74">
        <v>0</v>
      </c>
      <c r="FY24" s="278"/>
      <c r="FZ24" s="73">
        <v>0</v>
      </c>
      <c r="GA24" s="73">
        <v>0</v>
      </c>
      <c r="GB24" s="73">
        <v>0</v>
      </c>
      <c r="GC24" s="73">
        <v>0</v>
      </c>
      <c r="GD24" s="73">
        <v>0</v>
      </c>
      <c r="GE24" s="74">
        <v>0</v>
      </c>
      <c r="GF24" s="75">
        <v>0</v>
      </c>
      <c r="GG24" s="72">
        <v>5</v>
      </c>
      <c r="GH24" s="73">
        <v>8</v>
      </c>
      <c r="GI24" s="74">
        <v>13</v>
      </c>
      <c r="GJ24" s="278"/>
      <c r="GK24" s="73">
        <v>11</v>
      </c>
      <c r="GL24" s="73">
        <v>16</v>
      </c>
      <c r="GM24" s="73">
        <v>6</v>
      </c>
      <c r="GN24" s="73">
        <v>7</v>
      </c>
      <c r="GO24" s="73">
        <v>8</v>
      </c>
      <c r="GP24" s="74">
        <v>48</v>
      </c>
      <c r="GQ24" s="75">
        <v>61</v>
      </c>
      <c r="GR24" s="128">
        <v>33</v>
      </c>
      <c r="GS24" s="84">
        <v>31</v>
      </c>
      <c r="GT24" s="85">
        <v>64</v>
      </c>
      <c r="GU24" s="275"/>
      <c r="GV24" s="84">
        <v>50</v>
      </c>
      <c r="GW24" s="84">
        <v>55</v>
      </c>
      <c r="GX24" s="84">
        <v>35</v>
      </c>
      <c r="GY24" s="84">
        <v>27</v>
      </c>
      <c r="GZ24" s="84">
        <v>14</v>
      </c>
      <c r="HA24" s="86">
        <v>181</v>
      </c>
      <c r="HB24" s="87">
        <v>245</v>
      </c>
      <c r="HC24" s="72">
        <v>2</v>
      </c>
      <c r="HD24" s="73">
        <v>0</v>
      </c>
      <c r="HE24" s="74">
        <v>2</v>
      </c>
      <c r="HF24" s="278"/>
      <c r="HG24" s="73">
        <v>1</v>
      </c>
      <c r="HH24" s="73">
        <v>4</v>
      </c>
      <c r="HI24" s="73">
        <v>3</v>
      </c>
      <c r="HJ24" s="73">
        <v>0</v>
      </c>
      <c r="HK24" s="73">
        <v>1</v>
      </c>
      <c r="HL24" s="74">
        <v>9</v>
      </c>
      <c r="HM24" s="75">
        <v>11</v>
      </c>
      <c r="HN24" s="72">
        <v>4</v>
      </c>
      <c r="HO24" s="73">
        <v>3</v>
      </c>
      <c r="HP24" s="74">
        <v>7</v>
      </c>
      <c r="HQ24" s="278"/>
      <c r="HR24" s="73">
        <v>5</v>
      </c>
      <c r="HS24" s="73">
        <v>1</v>
      </c>
      <c r="HT24" s="73">
        <v>1</v>
      </c>
      <c r="HU24" s="73">
        <v>1</v>
      </c>
      <c r="HV24" s="73">
        <v>0</v>
      </c>
      <c r="HW24" s="74">
        <v>8</v>
      </c>
      <c r="HX24" s="75">
        <v>15</v>
      </c>
      <c r="HY24" s="72">
        <v>5</v>
      </c>
      <c r="HZ24" s="73">
        <v>5</v>
      </c>
      <c r="IA24" s="74">
        <v>10</v>
      </c>
      <c r="IB24" s="278"/>
      <c r="IC24" s="73">
        <v>8</v>
      </c>
      <c r="ID24" s="73">
        <v>8</v>
      </c>
      <c r="IE24" s="73">
        <v>9</v>
      </c>
      <c r="IF24" s="73">
        <v>5</v>
      </c>
      <c r="IG24" s="73">
        <v>1</v>
      </c>
      <c r="IH24" s="74">
        <v>31</v>
      </c>
      <c r="II24" s="75">
        <v>41</v>
      </c>
      <c r="IJ24" s="72">
        <v>10</v>
      </c>
      <c r="IK24" s="73">
        <v>9</v>
      </c>
      <c r="IL24" s="74">
        <v>19</v>
      </c>
      <c r="IM24" s="278"/>
      <c r="IN24" s="73">
        <v>9</v>
      </c>
      <c r="IO24" s="73">
        <v>10</v>
      </c>
      <c r="IP24" s="73">
        <v>9</v>
      </c>
      <c r="IQ24" s="73">
        <v>5</v>
      </c>
      <c r="IR24" s="73">
        <v>2</v>
      </c>
      <c r="IS24" s="74">
        <v>35</v>
      </c>
      <c r="IT24" s="75">
        <v>54</v>
      </c>
      <c r="IU24" s="72">
        <v>7</v>
      </c>
      <c r="IV24" s="73">
        <v>5</v>
      </c>
      <c r="IW24" s="74">
        <v>12</v>
      </c>
      <c r="IX24" s="278"/>
      <c r="IY24" s="73">
        <v>18</v>
      </c>
      <c r="IZ24" s="73">
        <v>18</v>
      </c>
      <c r="JA24" s="73">
        <v>7</v>
      </c>
      <c r="JB24" s="73">
        <v>8</v>
      </c>
      <c r="JC24" s="73">
        <v>4</v>
      </c>
      <c r="JD24" s="74">
        <v>55</v>
      </c>
      <c r="JE24" s="75">
        <v>67</v>
      </c>
      <c r="JF24" s="72">
        <v>5</v>
      </c>
      <c r="JG24" s="73">
        <v>9</v>
      </c>
      <c r="JH24" s="74">
        <v>14</v>
      </c>
      <c r="JI24" s="278"/>
      <c r="JJ24" s="73">
        <v>9</v>
      </c>
      <c r="JK24" s="73">
        <v>14</v>
      </c>
      <c r="JL24" s="73">
        <v>6</v>
      </c>
      <c r="JM24" s="73">
        <v>8</v>
      </c>
      <c r="JN24" s="73">
        <v>6</v>
      </c>
      <c r="JO24" s="74">
        <v>43</v>
      </c>
      <c r="JP24" s="75">
        <v>57</v>
      </c>
      <c r="JQ24" s="72">
        <v>0</v>
      </c>
      <c r="JR24" s="73">
        <v>0</v>
      </c>
      <c r="JS24" s="74">
        <v>0</v>
      </c>
      <c r="JT24" s="278"/>
      <c r="JU24" s="73">
        <v>0</v>
      </c>
      <c r="JV24" s="73">
        <v>0</v>
      </c>
      <c r="JW24" s="73">
        <v>0</v>
      </c>
      <c r="JX24" s="73">
        <v>0</v>
      </c>
      <c r="JY24" s="73">
        <v>0</v>
      </c>
      <c r="JZ24" s="74">
        <v>0</v>
      </c>
      <c r="KA24" s="75">
        <v>0</v>
      </c>
      <c r="KB24" s="72">
        <v>33</v>
      </c>
      <c r="KC24" s="73">
        <v>31</v>
      </c>
      <c r="KD24" s="74">
        <v>64</v>
      </c>
      <c r="KE24" s="278"/>
      <c r="KF24" s="73">
        <v>50</v>
      </c>
      <c r="KG24" s="73">
        <v>55</v>
      </c>
      <c r="KH24" s="73">
        <v>35</v>
      </c>
      <c r="KI24" s="73">
        <v>27</v>
      </c>
      <c r="KJ24" s="73">
        <v>14</v>
      </c>
      <c r="KK24" s="74">
        <v>181</v>
      </c>
      <c r="KL24" s="75">
        <v>245</v>
      </c>
    </row>
    <row r="25" spans="1:298" ht="19.5" customHeight="1" x14ac:dyDescent="0.15">
      <c r="A25" s="131" t="s">
        <v>22</v>
      </c>
      <c r="B25" s="357">
        <v>9</v>
      </c>
      <c r="C25" s="84">
        <v>7</v>
      </c>
      <c r="D25" s="85">
        <v>16</v>
      </c>
      <c r="E25" s="275"/>
      <c r="F25" s="84">
        <v>17</v>
      </c>
      <c r="G25" s="84">
        <v>19</v>
      </c>
      <c r="H25" s="84">
        <v>13</v>
      </c>
      <c r="I25" s="84">
        <v>9</v>
      </c>
      <c r="J25" s="84">
        <v>2</v>
      </c>
      <c r="K25" s="86">
        <v>60</v>
      </c>
      <c r="L25" s="87">
        <v>76</v>
      </c>
      <c r="M25" s="72">
        <v>1</v>
      </c>
      <c r="N25" s="73">
        <v>0</v>
      </c>
      <c r="O25" s="74">
        <v>1</v>
      </c>
      <c r="P25" s="278"/>
      <c r="Q25" s="73">
        <v>1</v>
      </c>
      <c r="R25" s="73">
        <v>1</v>
      </c>
      <c r="S25" s="73">
        <v>3</v>
      </c>
      <c r="T25" s="73">
        <v>0</v>
      </c>
      <c r="U25" s="73">
        <v>0</v>
      </c>
      <c r="V25" s="74">
        <v>5</v>
      </c>
      <c r="W25" s="75">
        <v>6</v>
      </c>
      <c r="X25" s="72">
        <v>1</v>
      </c>
      <c r="Y25" s="73">
        <v>0</v>
      </c>
      <c r="Z25" s="74">
        <v>1</v>
      </c>
      <c r="AA25" s="278"/>
      <c r="AB25" s="73">
        <v>0</v>
      </c>
      <c r="AC25" s="73">
        <v>3</v>
      </c>
      <c r="AD25" s="73">
        <v>1</v>
      </c>
      <c r="AE25" s="73">
        <v>1</v>
      </c>
      <c r="AF25" s="73">
        <v>1</v>
      </c>
      <c r="AG25" s="74">
        <v>6</v>
      </c>
      <c r="AH25" s="75">
        <v>7</v>
      </c>
      <c r="AI25" s="72">
        <v>3</v>
      </c>
      <c r="AJ25" s="73">
        <v>1</v>
      </c>
      <c r="AK25" s="74">
        <v>4</v>
      </c>
      <c r="AL25" s="278"/>
      <c r="AM25" s="73">
        <v>3</v>
      </c>
      <c r="AN25" s="73">
        <v>1</v>
      </c>
      <c r="AO25" s="73">
        <v>1</v>
      </c>
      <c r="AP25" s="73">
        <v>1</v>
      </c>
      <c r="AQ25" s="73">
        <v>0</v>
      </c>
      <c r="AR25" s="74">
        <v>6</v>
      </c>
      <c r="AS25" s="75">
        <v>10</v>
      </c>
      <c r="AT25" s="72">
        <v>1</v>
      </c>
      <c r="AU25" s="73">
        <v>0</v>
      </c>
      <c r="AV25" s="74">
        <v>1</v>
      </c>
      <c r="AW25" s="278"/>
      <c r="AX25" s="73">
        <v>5</v>
      </c>
      <c r="AY25" s="73">
        <v>6</v>
      </c>
      <c r="AZ25" s="73">
        <v>1</v>
      </c>
      <c r="BA25" s="73">
        <v>2</v>
      </c>
      <c r="BB25" s="73">
        <v>1</v>
      </c>
      <c r="BC25" s="74">
        <v>15</v>
      </c>
      <c r="BD25" s="75">
        <v>16</v>
      </c>
      <c r="BE25" s="72">
        <v>1</v>
      </c>
      <c r="BF25" s="73">
        <v>3</v>
      </c>
      <c r="BG25" s="74">
        <v>4</v>
      </c>
      <c r="BH25" s="278"/>
      <c r="BI25" s="73">
        <v>2</v>
      </c>
      <c r="BJ25" s="73">
        <v>1</v>
      </c>
      <c r="BK25" s="73">
        <v>2</v>
      </c>
      <c r="BL25" s="73">
        <v>1</v>
      </c>
      <c r="BM25" s="73">
        <v>0</v>
      </c>
      <c r="BN25" s="74">
        <v>6</v>
      </c>
      <c r="BO25" s="75">
        <v>10</v>
      </c>
      <c r="BP25" s="72">
        <v>2</v>
      </c>
      <c r="BQ25" s="73">
        <v>3</v>
      </c>
      <c r="BR25" s="74">
        <v>5</v>
      </c>
      <c r="BS25" s="278"/>
      <c r="BT25" s="73">
        <v>6</v>
      </c>
      <c r="BU25" s="73">
        <v>7</v>
      </c>
      <c r="BV25" s="73">
        <v>5</v>
      </c>
      <c r="BW25" s="73">
        <v>4</v>
      </c>
      <c r="BX25" s="73">
        <v>0</v>
      </c>
      <c r="BY25" s="74">
        <v>22</v>
      </c>
      <c r="BZ25" s="75">
        <v>27</v>
      </c>
      <c r="CA25" s="72">
        <v>0</v>
      </c>
      <c r="CB25" s="73">
        <v>0</v>
      </c>
      <c r="CC25" s="74">
        <v>0</v>
      </c>
      <c r="CD25" s="278"/>
      <c r="CE25" s="73">
        <v>0</v>
      </c>
      <c r="CF25" s="73">
        <v>0</v>
      </c>
      <c r="CG25" s="73">
        <v>0</v>
      </c>
      <c r="CH25" s="73">
        <v>0</v>
      </c>
      <c r="CI25" s="73">
        <v>0</v>
      </c>
      <c r="CJ25" s="74">
        <v>0</v>
      </c>
      <c r="CK25" s="75">
        <v>0</v>
      </c>
      <c r="CL25" s="72">
        <v>9</v>
      </c>
      <c r="CM25" s="73">
        <v>7</v>
      </c>
      <c r="CN25" s="74">
        <v>16</v>
      </c>
      <c r="CO25" s="278"/>
      <c r="CP25" s="73">
        <v>17</v>
      </c>
      <c r="CQ25" s="73">
        <v>19</v>
      </c>
      <c r="CR25" s="73">
        <v>13</v>
      </c>
      <c r="CS25" s="73">
        <v>9</v>
      </c>
      <c r="CT25" s="73">
        <v>2</v>
      </c>
      <c r="CU25" s="74">
        <v>60</v>
      </c>
      <c r="CV25" s="75">
        <v>76</v>
      </c>
      <c r="CW25" s="128">
        <v>3</v>
      </c>
      <c r="CX25" s="84">
        <v>0</v>
      </c>
      <c r="CY25" s="85">
        <v>3</v>
      </c>
      <c r="CZ25" s="275"/>
      <c r="DA25" s="84">
        <v>10</v>
      </c>
      <c r="DB25" s="84">
        <v>1</v>
      </c>
      <c r="DC25" s="84">
        <v>1</v>
      </c>
      <c r="DD25" s="84">
        <v>3</v>
      </c>
      <c r="DE25" s="84">
        <v>4</v>
      </c>
      <c r="DF25" s="86">
        <v>19</v>
      </c>
      <c r="DG25" s="87">
        <v>22</v>
      </c>
      <c r="DH25" s="72">
        <v>0</v>
      </c>
      <c r="DI25" s="73">
        <v>0</v>
      </c>
      <c r="DJ25" s="74">
        <v>0</v>
      </c>
      <c r="DK25" s="278"/>
      <c r="DL25" s="73">
        <v>0</v>
      </c>
      <c r="DM25" s="73">
        <v>0</v>
      </c>
      <c r="DN25" s="73">
        <v>0</v>
      </c>
      <c r="DO25" s="73">
        <v>0</v>
      </c>
      <c r="DP25" s="73">
        <v>0</v>
      </c>
      <c r="DQ25" s="74">
        <v>0</v>
      </c>
      <c r="DR25" s="75">
        <v>0</v>
      </c>
      <c r="DS25" s="72">
        <v>1</v>
      </c>
      <c r="DT25" s="73">
        <v>0</v>
      </c>
      <c r="DU25" s="74">
        <v>1</v>
      </c>
      <c r="DV25" s="278"/>
      <c r="DW25" s="73">
        <v>1</v>
      </c>
      <c r="DX25" s="73">
        <v>0</v>
      </c>
      <c r="DY25" s="73">
        <v>0</v>
      </c>
      <c r="DZ25" s="73">
        <v>0</v>
      </c>
      <c r="EA25" s="73">
        <v>0</v>
      </c>
      <c r="EB25" s="74">
        <v>1</v>
      </c>
      <c r="EC25" s="75">
        <v>2</v>
      </c>
      <c r="ED25" s="72">
        <v>0</v>
      </c>
      <c r="EE25" s="73">
        <v>0</v>
      </c>
      <c r="EF25" s="74">
        <v>0</v>
      </c>
      <c r="EG25" s="278"/>
      <c r="EH25" s="73">
        <v>1</v>
      </c>
      <c r="EI25" s="73">
        <v>1</v>
      </c>
      <c r="EJ25" s="73">
        <v>0</v>
      </c>
      <c r="EK25" s="73">
        <v>0</v>
      </c>
      <c r="EL25" s="73">
        <v>0</v>
      </c>
      <c r="EM25" s="74">
        <v>2</v>
      </c>
      <c r="EN25" s="75">
        <v>2</v>
      </c>
      <c r="EO25" s="72">
        <v>0</v>
      </c>
      <c r="EP25" s="73">
        <v>0</v>
      </c>
      <c r="EQ25" s="74">
        <v>0</v>
      </c>
      <c r="ER25" s="278"/>
      <c r="ES25" s="73">
        <v>1</v>
      </c>
      <c r="ET25" s="73">
        <v>0</v>
      </c>
      <c r="EU25" s="73">
        <v>0</v>
      </c>
      <c r="EV25" s="73">
        <v>0</v>
      </c>
      <c r="EW25" s="73">
        <v>0</v>
      </c>
      <c r="EX25" s="74">
        <v>1</v>
      </c>
      <c r="EY25" s="75">
        <v>1</v>
      </c>
      <c r="EZ25" s="72">
        <v>1</v>
      </c>
      <c r="FA25" s="73">
        <v>0</v>
      </c>
      <c r="FB25" s="74">
        <v>1</v>
      </c>
      <c r="FC25" s="278"/>
      <c r="FD25" s="73">
        <v>3</v>
      </c>
      <c r="FE25" s="73">
        <v>0</v>
      </c>
      <c r="FF25" s="73">
        <v>0</v>
      </c>
      <c r="FG25" s="73">
        <v>1</v>
      </c>
      <c r="FH25" s="73">
        <v>2</v>
      </c>
      <c r="FI25" s="74">
        <v>6</v>
      </c>
      <c r="FJ25" s="75">
        <v>7</v>
      </c>
      <c r="FK25" s="72">
        <v>1</v>
      </c>
      <c r="FL25" s="73">
        <v>0</v>
      </c>
      <c r="FM25" s="74">
        <v>1</v>
      </c>
      <c r="FN25" s="278"/>
      <c r="FO25" s="73">
        <v>4</v>
      </c>
      <c r="FP25" s="73">
        <v>0</v>
      </c>
      <c r="FQ25" s="73">
        <v>1</v>
      </c>
      <c r="FR25" s="73">
        <v>2</v>
      </c>
      <c r="FS25" s="73">
        <v>2</v>
      </c>
      <c r="FT25" s="74">
        <v>9</v>
      </c>
      <c r="FU25" s="75">
        <v>10</v>
      </c>
      <c r="FV25" s="72">
        <v>0</v>
      </c>
      <c r="FW25" s="73">
        <v>0</v>
      </c>
      <c r="FX25" s="74">
        <v>0</v>
      </c>
      <c r="FY25" s="278"/>
      <c r="FZ25" s="73">
        <v>0</v>
      </c>
      <c r="GA25" s="73">
        <v>0</v>
      </c>
      <c r="GB25" s="73">
        <v>0</v>
      </c>
      <c r="GC25" s="73">
        <v>0</v>
      </c>
      <c r="GD25" s="73">
        <v>0</v>
      </c>
      <c r="GE25" s="74">
        <v>0</v>
      </c>
      <c r="GF25" s="75">
        <v>0</v>
      </c>
      <c r="GG25" s="72">
        <v>3</v>
      </c>
      <c r="GH25" s="73">
        <v>0</v>
      </c>
      <c r="GI25" s="74">
        <v>3</v>
      </c>
      <c r="GJ25" s="278"/>
      <c r="GK25" s="73">
        <v>10</v>
      </c>
      <c r="GL25" s="73">
        <v>1</v>
      </c>
      <c r="GM25" s="73">
        <v>1</v>
      </c>
      <c r="GN25" s="73">
        <v>3</v>
      </c>
      <c r="GO25" s="73">
        <v>4</v>
      </c>
      <c r="GP25" s="74">
        <v>19</v>
      </c>
      <c r="GQ25" s="75">
        <v>22</v>
      </c>
      <c r="GR25" s="128">
        <v>12</v>
      </c>
      <c r="GS25" s="84">
        <v>7</v>
      </c>
      <c r="GT25" s="85">
        <v>19</v>
      </c>
      <c r="GU25" s="275"/>
      <c r="GV25" s="84">
        <v>27</v>
      </c>
      <c r="GW25" s="84">
        <v>20</v>
      </c>
      <c r="GX25" s="84">
        <v>14</v>
      </c>
      <c r="GY25" s="84">
        <v>12</v>
      </c>
      <c r="GZ25" s="84">
        <v>6</v>
      </c>
      <c r="HA25" s="86">
        <v>79</v>
      </c>
      <c r="HB25" s="87">
        <v>98</v>
      </c>
      <c r="HC25" s="72">
        <v>1</v>
      </c>
      <c r="HD25" s="73">
        <v>0</v>
      </c>
      <c r="HE25" s="74">
        <v>1</v>
      </c>
      <c r="HF25" s="278"/>
      <c r="HG25" s="73">
        <v>1</v>
      </c>
      <c r="HH25" s="73">
        <v>1</v>
      </c>
      <c r="HI25" s="73">
        <v>3</v>
      </c>
      <c r="HJ25" s="73">
        <v>0</v>
      </c>
      <c r="HK25" s="73">
        <v>0</v>
      </c>
      <c r="HL25" s="74">
        <v>5</v>
      </c>
      <c r="HM25" s="75">
        <v>6</v>
      </c>
      <c r="HN25" s="72">
        <v>2</v>
      </c>
      <c r="HO25" s="73">
        <v>0</v>
      </c>
      <c r="HP25" s="74">
        <v>2</v>
      </c>
      <c r="HQ25" s="278"/>
      <c r="HR25" s="73">
        <v>1</v>
      </c>
      <c r="HS25" s="73">
        <v>3</v>
      </c>
      <c r="HT25" s="73">
        <v>1</v>
      </c>
      <c r="HU25" s="73">
        <v>1</v>
      </c>
      <c r="HV25" s="73">
        <v>1</v>
      </c>
      <c r="HW25" s="74">
        <v>7</v>
      </c>
      <c r="HX25" s="75">
        <v>9</v>
      </c>
      <c r="HY25" s="72">
        <v>3</v>
      </c>
      <c r="HZ25" s="73">
        <v>1</v>
      </c>
      <c r="IA25" s="74">
        <v>4</v>
      </c>
      <c r="IB25" s="278"/>
      <c r="IC25" s="73">
        <v>4</v>
      </c>
      <c r="ID25" s="73">
        <v>2</v>
      </c>
      <c r="IE25" s="73">
        <v>1</v>
      </c>
      <c r="IF25" s="73">
        <v>1</v>
      </c>
      <c r="IG25" s="73">
        <v>0</v>
      </c>
      <c r="IH25" s="74">
        <v>8</v>
      </c>
      <c r="II25" s="75">
        <v>12</v>
      </c>
      <c r="IJ25" s="72">
        <v>1</v>
      </c>
      <c r="IK25" s="73">
        <v>0</v>
      </c>
      <c r="IL25" s="74">
        <v>1</v>
      </c>
      <c r="IM25" s="278"/>
      <c r="IN25" s="73">
        <v>6</v>
      </c>
      <c r="IO25" s="73">
        <v>6</v>
      </c>
      <c r="IP25" s="73">
        <v>1</v>
      </c>
      <c r="IQ25" s="73">
        <v>2</v>
      </c>
      <c r="IR25" s="73">
        <v>1</v>
      </c>
      <c r="IS25" s="74">
        <v>16</v>
      </c>
      <c r="IT25" s="75">
        <v>17</v>
      </c>
      <c r="IU25" s="72">
        <v>2</v>
      </c>
      <c r="IV25" s="73">
        <v>3</v>
      </c>
      <c r="IW25" s="74">
        <v>5</v>
      </c>
      <c r="IX25" s="278"/>
      <c r="IY25" s="73">
        <v>5</v>
      </c>
      <c r="IZ25" s="73">
        <v>1</v>
      </c>
      <c r="JA25" s="73">
        <v>2</v>
      </c>
      <c r="JB25" s="73">
        <v>2</v>
      </c>
      <c r="JC25" s="73">
        <v>2</v>
      </c>
      <c r="JD25" s="74">
        <v>12</v>
      </c>
      <c r="JE25" s="75">
        <v>17</v>
      </c>
      <c r="JF25" s="72">
        <v>3</v>
      </c>
      <c r="JG25" s="73">
        <v>3</v>
      </c>
      <c r="JH25" s="74">
        <v>6</v>
      </c>
      <c r="JI25" s="278"/>
      <c r="JJ25" s="73">
        <v>10</v>
      </c>
      <c r="JK25" s="73">
        <v>7</v>
      </c>
      <c r="JL25" s="73">
        <v>6</v>
      </c>
      <c r="JM25" s="73">
        <v>6</v>
      </c>
      <c r="JN25" s="73">
        <v>2</v>
      </c>
      <c r="JO25" s="74">
        <v>31</v>
      </c>
      <c r="JP25" s="75">
        <v>37</v>
      </c>
      <c r="JQ25" s="72">
        <v>0</v>
      </c>
      <c r="JR25" s="73">
        <v>0</v>
      </c>
      <c r="JS25" s="74">
        <v>0</v>
      </c>
      <c r="JT25" s="278"/>
      <c r="JU25" s="73">
        <v>0</v>
      </c>
      <c r="JV25" s="73">
        <v>0</v>
      </c>
      <c r="JW25" s="73">
        <v>0</v>
      </c>
      <c r="JX25" s="73">
        <v>0</v>
      </c>
      <c r="JY25" s="73">
        <v>0</v>
      </c>
      <c r="JZ25" s="74">
        <v>0</v>
      </c>
      <c r="KA25" s="75">
        <v>0</v>
      </c>
      <c r="KB25" s="72">
        <v>12</v>
      </c>
      <c r="KC25" s="73">
        <v>7</v>
      </c>
      <c r="KD25" s="74">
        <v>19</v>
      </c>
      <c r="KE25" s="278"/>
      <c r="KF25" s="73">
        <v>27</v>
      </c>
      <c r="KG25" s="73">
        <v>20</v>
      </c>
      <c r="KH25" s="73">
        <v>14</v>
      </c>
      <c r="KI25" s="73">
        <v>12</v>
      </c>
      <c r="KJ25" s="73">
        <v>6</v>
      </c>
      <c r="KK25" s="74">
        <v>79</v>
      </c>
      <c r="KL25" s="75">
        <v>98</v>
      </c>
    </row>
    <row r="26" spans="1:298" ht="19.5" customHeight="1" x14ac:dyDescent="0.15">
      <c r="A26" s="131" t="s">
        <v>23</v>
      </c>
      <c r="B26" s="357">
        <v>15</v>
      </c>
      <c r="C26" s="84">
        <v>11</v>
      </c>
      <c r="D26" s="85">
        <v>26</v>
      </c>
      <c r="E26" s="275"/>
      <c r="F26" s="84">
        <v>25</v>
      </c>
      <c r="G26" s="84">
        <v>27</v>
      </c>
      <c r="H26" s="84">
        <v>16</v>
      </c>
      <c r="I26" s="84">
        <v>19</v>
      </c>
      <c r="J26" s="84">
        <v>5</v>
      </c>
      <c r="K26" s="86">
        <v>92</v>
      </c>
      <c r="L26" s="87">
        <v>118</v>
      </c>
      <c r="M26" s="72">
        <v>1</v>
      </c>
      <c r="N26" s="73">
        <v>2</v>
      </c>
      <c r="O26" s="74">
        <v>3</v>
      </c>
      <c r="P26" s="278"/>
      <c r="Q26" s="73">
        <v>0</v>
      </c>
      <c r="R26" s="73">
        <v>2</v>
      </c>
      <c r="S26" s="73">
        <v>2</v>
      </c>
      <c r="T26" s="73">
        <v>1</v>
      </c>
      <c r="U26" s="73">
        <v>0</v>
      </c>
      <c r="V26" s="74">
        <v>5</v>
      </c>
      <c r="W26" s="75">
        <v>8</v>
      </c>
      <c r="X26" s="72">
        <v>4</v>
      </c>
      <c r="Y26" s="73">
        <v>2</v>
      </c>
      <c r="Z26" s="74">
        <v>6</v>
      </c>
      <c r="AA26" s="278"/>
      <c r="AB26" s="73">
        <v>0</v>
      </c>
      <c r="AC26" s="73">
        <v>1</v>
      </c>
      <c r="AD26" s="73">
        <v>1</v>
      </c>
      <c r="AE26" s="73">
        <v>1</v>
      </c>
      <c r="AF26" s="73">
        <v>0</v>
      </c>
      <c r="AG26" s="74">
        <v>3</v>
      </c>
      <c r="AH26" s="75">
        <v>9</v>
      </c>
      <c r="AI26" s="72">
        <v>3</v>
      </c>
      <c r="AJ26" s="73">
        <v>3</v>
      </c>
      <c r="AK26" s="74">
        <v>6</v>
      </c>
      <c r="AL26" s="278"/>
      <c r="AM26" s="73">
        <v>6</v>
      </c>
      <c r="AN26" s="73">
        <v>6</v>
      </c>
      <c r="AO26" s="73">
        <v>1</v>
      </c>
      <c r="AP26" s="73">
        <v>2</v>
      </c>
      <c r="AQ26" s="73">
        <v>1</v>
      </c>
      <c r="AR26" s="74">
        <v>16</v>
      </c>
      <c r="AS26" s="75">
        <v>22</v>
      </c>
      <c r="AT26" s="72">
        <v>4</v>
      </c>
      <c r="AU26" s="73">
        <v>2</v>
      </c>
      <c r="AV26" s="74">
        <v>6</v>
      </c>
      <c r="AW26" s="278"/>
      <c r="AX26" s="73">
        <v>5</v>
      </c>
      <c r="AY26" s="73">
        <v>6</v>
      </c>
      <c r="AZ26" s="73">
        <v>6</v>
      </c>
      <c r="BA26" s="73">
        <v>7</v>
      </c>
      <c r="BB26" s="73">
        <v>1</v>
      </c>
      <c r="BC26" s="74">
        <v>25</v>
      </c>
      <c r="BD26" s="75">
        <v>31</v>
      </c>
      <c r="BE26" s="72">
        <v>2</v>
      </c>
      <c r="BF26" s="73">
        <v>1</v>
      </c>
      <c r="BG26" s="74">
        <v>3</v>
      </c>
      <c r="BH26" s="278"/>
      <c r="BI26" s="73">
        <v>6</v>
      </c>
      <c r="BJ26" s="73">
        <v>5</v>
      </c>
      <c r="BK26" s="73">
        <v>2</v>
      </c>
      <c r="BL26" s="73">
        <v>5</v>
      </c>
      <c r="BM26" s="73">
        <v>1</v>
      </c>
      <c r="BN26" s="74">
        <v>19</v>
      </c>
      <c r="BO26" s="75">
        <v>22</v>
      </c>
      <c r="BP26" s="72">
        <v>1</v>
      </c>
      <c r="BQ26" s="73">
        <v>1</v>
      </c>
      <c r="BR26" s="74">
        <v>2</v>
      </c>
      <c r="BS26" s="278"/>
      <c r="BT26" s="73">
        <v>8</v>
      </c>
      <c r="BU26" s="73">
        <v>7</v>
      </c>
      <c r="BV26" s="73">
        <v>4</v>
      </c>
      <c r="BW26" s="73">
        <v>3</v>
      </c>
      <c r="BX26" s="73">
        <v>2</v>
      </c>
      <c r="BY26" s="74">
        <v>24</v>
      </c>
      <c r="BZ26" s="75">
        <v>26</v>
      </c>
      <c r="CA26" s="72">
        <v>0</v>
      </c>
      <c r="CB26" s="73">
        <v>0</v>
      </c>
      <c r="CC26" s="74">
        <v>0</v>
      </c>
      <c r="CD26" s="278"/>
      <c r="CE26" s="73">
        <v>0</v>
      </c>
      <c r="CF26" s="73">
        <v>0</v>
      </c>
      <c r="CG26" s="73">
        <v>0</v>
      </c>
      <c r="CH26" s="73">
        <v>0</v>
      </c>
      <c r="CI26" s="73">
        <v>0</v>
      </c>
      <c r="CJ26" s="74">
        <v>0</v>
      </c>
      <c r="CK26" s="75">
        <v>0</v>
      </c>
      <c r="CL26" s="72">
        <v>15</v>
      </c>
      <c r="CM26" s="73">
        <v>11</v>
      </c>
      <c r="CN26" s="74">
        <v>26</v>
      </c>
      <c r="CO26" s="278"/>
      <c r="CP26" s="73">
        <v>25</v>
      </c>
      <c r="CQ26" s="73">
        <v>27</v>
      </c>
      <c r="CR26" s="73">
        <v>16</v>
      </c>
      <c r="CS26" s="73">
        <v>19</v>
      </c>
      <c r="CT26" s="73">
        <v>5</v>
      </c>
      <c r="CU26" s="74">
        <v>92</v>
      </c>
      <c r="CV26" s="75">
        <v>118</v>
      </c>
      <c r="CW26" s="128">
        <v>7</v>
      </c>
      <c r="CX26" s="84">
        <v>6</v>
      </c>
      <c r="CY26" s="85">
        <v>13</v>
      </c>
      <c r="CZ26" s="275"/>
      <c r="DA26" s="84">
        <v>12</v>
      </c>
      <c r="DB26" s="84">
        <v>12</v>
      </c>
      <c r="DC26" s="84">
        <v>6</v>
      </c>
      <c r="DD26" s="84">
        <v>5</v>
      </c>
      <c r="DE26" s="84">
        <v>3</v>
      </c>
      <c r="DF26" s="86">
        <v>38</v>
      </c>
      <c r="DG26" s="87">
        <v>51</v>
      </c>
      <c r="DH26" s="72">
        <v>0</v>
      </c>
      <c r="DI26" s="73">
        <v>0</v>
      </c>
      <c r="DJ26" s="74">
        <v>0</v>
      </c>
      <c r="DK26" s="278"/>
      <c r="DL26" s="73">
        <v>0</v>
      </c>
      <c r="DM26" s="73">
        <v>0</v>
      </c>
      <c r="DN26" s="73">
        <v>0</v>
      </c>
      <c r="DO26" s="73">
        <v>0</v>
      </c>
      <c r="DP26" s="73">
        <v>0</v>
      </c>
      <c r="DQ26" s="74">
        <v>0</v>
      </c>
      <c r="DR26" s="75">
        <v>0</v>
      </c>
      <c r="DS26" s="72">
        <v>0</v>
      </c>
      <c r="DT26" s="73">
        <v>0</v>
      </c>
      <c r="DU26" s="74">
        <v>0</v>
      </c>
      <c r="DV26" s="278"/>
      <c r="DW26" s="73">
        <v>1</v>
      </c>
      <c r="DX26" s="73">
        <v>1</v>
      </c>
      <c r="DY26" s="73">
        <v>0</v>
      </c>
      <c r="DZ26" s="73">
        <v>0</v>
      </c>
      <c r="EA26" s="73">
        <v>0</v>
      </c>
      <c r="EB26" s="74">
        <v>2</v>
      </c>
      <c r="EC26" s="75">
        <v>2</v>
      </c>
      <c r="ED26" s="72">
        <v>5</v>
      </c>
      <c r="EE26" s="73">
        <v>2</v>
      </c>
      <c r="EF26" s="74">
        <v>7</v>
      </c>
      <c r="EG26" s="278"/>
      <c r="EH26" s="73">
        <v>0</v>
      </c>
      <c r="EI26" s="73">
        <v>1</v>
      </c>
      <c r="EJ26" s="73">
        <v>1</v>
      </c>
      <c r="EK26" s="73">
        <v>1</v>
      </c>
      <c r="EL26" s="73">
        <v>0</v>
      </c>
      <c r="EM26" s="74">
        <v>3</v>
      </c>
      <c r="EN26" s="75">
        <v>10</v>
      </c>
      <c r="EO26" s="72">
        <v>1</v>
      </c>
      <c r="EP26" s="73">
        <v>2</v>
      </c>
      <c r="EQ26" s="74">
        <v>3</v>
      </c>
      <c r="ER26" s="278"/>
      <c r="ES26" s="73">
        <v>1</v>
      </c>
      <c r="ET26" s="73">
        <v>4</v>
      </c>
      <c r="EU26" s="73">
        <v>0</v>
      </c>
      <c r="EV26" s="73">
        <v>0</v>
      </c>
      <c r="EW26" s="73">
        <v>0</v>
      </c>
      <c r="EX26" s="74">
        <v>5</v>
      </c>
      <c r="EY26" s="75">
        <v>8</v>
      </c>
      <c r="EZ26" s="72">
        <v>0</v>
      </c>
      <c r="FA26" s="73">
        <v>1</v>
      </c>
      <c r="FB26" s="74">
        <v>1</v>
      </c>
      <c r="FC26" s="278"/>
      <c r="FD26" s="73">
        <v>5</v>
      </c>
      <c r="FE26" s="73">
        <v>4</v>
      </c>
      <c r="FF26" s="73">
        <v>1</v>
      </c>
      <c r="FG26" s="73">
        <v>1</v>
      </c>
      <c r="FH26" s="73">
        <v>0</v>
      </c>
      <c r="FI26" s="74">
        <v>11</v>
      </c>
      <c r="FJ26" s="75">
        <v>12</v>
      </c>
      <c r="FK26" s="72">
        <v>1</v>
      </c>
      <c r="FL26" s="73">
        <v>1</v>
      </c>
      <c r="FM26" s="74">
        <v>2</v>
      </c>
      <c r="FN26" s="278"/>
      <c r="FO26" s="73">
        <v>5</v>
      </c>
      <c r="FP26" s="73">
        <v>2</v>
      </c>
      <c r="FQ26" s="73">
        <v>4</v>
      </c>
      <c r="FR26" s="73">
        <v>3</v>
      </c>
      <c r="FS26" s="73">
        <v>3</v>
      </c>
      <c r="FT26" s="74">
        <v>17</v>
      </c>
      <c r="FU26" s="75">
        <v>19</v>
      </c>
      <c r="FV26" s="72">
        <v>0</v>
      </c>
      <c r="FW26" s="73">
        <v>0</v>
      </c>
      <c r="FX26" s="74">
        <v>0</v>
      </c>
      <c r="FY26" s="278"/>
      <c r="FZ26" s="73">
        <v>0</v>
      </c>
      <c r="GA26" s="73">
        <v>0</v>
      </c>
      <c r="GB26" s="73">
        <v>0</v>
      </c>
      <c r="GC26" s="73">
        <v>0</v>
      </c>
      <c r="GD26" s="73">
        <v>0</v>
      </c>
      <c r="GE26" s="74">
        <v>0</v>
      </c>
      <c r="GF26" s="75">
        <v>0</v>
      </c>
      <c r="GG26" s="72">
        <v>7</v>
      </c>
      <c r="GH26" s="73">
        <v>6</v>
      </c>
      <c r="GI26" s="74">
        <v>13</v>
      </c>
      <c r="GJ26" s="278"/>
      <c r="GK26" s="73">
        <v>12</v>
      </c>
      <c r="GL26" s="73">
        <v>12</v>
      </c>
      <c r="GM26" s="73">
        <v>6</v>
      </c>
      <c r="GN26" s="73">
        <v>5</v>
      </c>
      <c r="GO26" s="73">
        <v>3</v>
      </c>
      <c r="GP26" s="74">
        <v>38</v>
      </c>
      <c r="GQ26" s="75">
        <v>51</v>
      </c>
      <c r="GR26" s="128">
        <v>22</v>
      </c>
      <c r="GS26" s="84">
        <v>17</v>
      </c>
      <c r="GT26" s="85">
        <v>39</v>
      </c>
      <c r="GU26" s="275"/>
      <c r="GV26" s="84">
        <v>37</v>
      </c>
      <c r="GW26" s="84">
        <v>39</v>
      </c>
      <c r="GX26" s="84">
        <v>22</v>
      </c>
      <c r="GY26" s="84">
        <v>24</v>
      </c>
      <c r="GZ26" s="84">
        <v>8</v>
      </c>
      <c r="HA26" s="86">
        <v>130</v>
      </c>
      <c r="HB26" s="87">
        <v>169</v>
      </c>
      <c r="HC26" s="72">
        <v>1</v>
      </c>
      <c r="HD26" s="73">
        <v>2</v>
      </c>
      <c r="HE26" s="74">
        <v>3</v>
      </c>
      <c r="HF26" s="278"/>
      <c r="HG26" s="73">
        <v>0</v>
      </c>
      <c r="HH26" s="73">
        <v>2</v>
      </c>
      <c r="HI26" s="73">
        <v>2</v>
      </c>
      <c r="HJ26" s="73">
        <v>1</v>
      </c>
      <c r="HK26" s="73">
        <v>0</v>
      </c>
      <c r="HL26" s="74">
        <v>5</v>
      </c>
      <c r="HM26" s="75">
        <v>8</v>
      </c>
      <c r="HN26" s="72">
        <v>4</v>
      </c>
      <c r="HO26" s="73">
        <v>2</v>
      </c>
      <c r="HP26" s="74">
        <v>6</v>
      </c>
      <c r="HQ26" s="278"/>
      <c r="HR26" s="73">
        <v>1</v>
      </c>
      <c r="HS26" s="73">
        <v>2</v>
      </c>
      <c r="HT26" s="73">
        <v>1</v>
      </c>
      <c r="HU26" s="73">
        <v>1</v>
      </c>
      <c r="HV26" s="73">
        <v>0</v>
      </c>
      <c r="HW26" s="74">
        <v>5</v>
      </c>
      <c r="HX26" s="75">
        <v>11</v>
      </c>
      <c r="HY26" s="72">
        <v>8</v>
      </c>
      <c r="HZ26" s="73">
        <v>5</v>
      </c>
      <c r="IA26" s="74">
        <v>13</v>
      </c>
      <c r="IB26" s="278"/>
      <c r="IC26" s="73">
        <v>6</v>
      </c>
      <c r="ID26" s="73">
        <v>7</v>
      </c>
      <c r="IE26" s="73">
        <v>2</v>
      </c>
      <c r="IF26" s="73">
        <v>3</v>
      </c>
      <c r="IG26" s="73">
        <v>1</v>
      </c>
      <c r="IH26" s="74">
        <v>19</v>
      </c>
      <c r="II26" s="75">
        <v>32</v>
      </c>
      <c r="IJ26" s="72">
        <v>5</v>
      </c>
      <c r="IK26" s="73">
        <v>4</v>
      </c>
      <c r="IL26" s="74">
        <v>9</v>
      </c>
      <c r="IM26" s="278"/>
      <c r="IN26" s="73">
        <v>6</v>
      </c>
      <c r="IO26" s="73">
        <v>10</v>
      </c>
      <c r="IP26" s="73">
        <v>6</v>
      </c>
      <c r="IQ26" s="73">
        <v>7</v>
      </c>
      <c r="IR26" s="73">
        <v>1</v>
      </c>
      <c r="IS26" s="74">
        <v>30</v>
      </c>
      <c r="IT26" s="75">
        <v>39</v>
      </c>
      <c r="IU26" s="72">
        <v>2</v>
      </c>
      <c r="IV26" s="73">
        <v>2</v>
      </c>
      <c r="IW26" s="74">
        <v>4</v>
      </c>
      <c r="IX26" s="278"/>
      <c r="IY26" s="73">
        <v>11</v>
      </c>
      <c r="IZ26" s="73">
        <v>9</v>
      </c>
      <c r="JA26" s="73">
        <v>3</v>
      </c>
      <c r="JB26" s="73">
        <v>6</v>
      </c>
      <c r="JC26" s="73">
        <v>1</v>
      </c>
      <c r="JD26" s="74">
        <v>30</v>
      </c>
      <c r="JE26" s="75">
        <v>34</v>
      </c>
      <c r="JF26" s="72">
        <v>2</v>
      </c>
      <c r="JG26" s="73">
        <v>2</v>
      </c>
      <c r="JH26" s="74">
        <v>4</v>
      </c>
      <c r="JI26" s="278"/>
      <c r="JJ26" s="73">
        <v>13</v>
      </c>
      <c r="JK26" s="73">
        <v>9</v>
      </c>
      <c r="JL26" s="73">
        <v>8</v>
      </c>
      <c r="JM26" s="73">
        <v>6</v>
      </c>
      <c r="JN26" s="73">
        <v>5</v>
      </c>
      <c r="JO26" s="74">
        <v>41</v>
      </c>
      <c r="JP26" s="75">
        <v>45</v>
      </c>
      <c r="JQ26" s="72">
        <v>0</v>
      </c>
      <c r="JR26" s="73">
        <v>0</v>
      </c>
      <c r="JS26" s="74">
        <v>0</v>
      </c>
      <c r="JT26" s="278"/>
      <c r="JU26" s="73">
        <v>0</v>
      </c>
      <c r="JV26" s="73">
        <v>0</v>
      </c>
      <c r="JW26" s="73">
        <v>0</v>
      </c>
      <c r="JX26" s="73">
        <v>0</v>
      </c>
      <c r="JY26" s="73">
        <v>0</v>
      </c>
      <c r="JZ26" s="74">
        <v>0</v>
      </c>
      <c r="KA26" s="75">
        <v>0</v>
      </c>
      <c r="KB26" s="72">
        <v>22</v>
      </c>
      <c r="KC26" s="73">
        <v>17</v>
      </c>
      <c r="KD26" s="74">
        <v>39</v>
      </c>
      <c r="KE26" s="278"/>
      <c r="KF26" s="73">
        <v>37</v>
      </c>
      <c r="KG26" s="73">
        <v>39</v>
      </c>
      <c r="KH26" s="73">
        <v>22</v>
      </c>
      <c r="KI26" s="73">
        <v>24</v>
      </c>
      <c r="KJ26" s="73">
        <v>8</v>
      </c>
      <c r="KK26" s="74">
        <v>130</v>
      </c>
      <c r="KL26" s="75">
        <v>169</v>
      </c>
    </row>
    <row r="27" spans="1:298" ht="19.5" customHeight="1" x14ac:dyDescent="0.15">
      <c r="A27" s="131" t="s">
        <v>24</v>
      </c>
      <c r="B27" s="357">
        <v>23</v>
      </c>
      <c r="C27" s="84">
        <v>11</v>
      </c>
      <c r="D27" s="85">
        <v>34</v>
      </c>
      <c r="E27" s="275"/>
      <c r="F27" s="84">
        <v>39</v>
      </c>
      <c r="G27" s="84">
        <v>23</v>
      </c>
      <c r="H27" s="84">
        <v>7</v>
      </c>
      <c r="I27" s="84">
        <v>8</v>
      </c>
      <c r="J27" s="84">
        <v>9</v>
      </c>
      <c r="K27" s="86">
        <v>86</v>
      </c>
      <c r="L27" s="87">
        <v>120</v>
      </c>
      <c r="M27" s="72">
        <v>1</v>
      </c>
      <c r="N27" s="73">
        <v>1</v>
      </c>
      <c r="O27" s="74">
        <v>2</v>
      </c>
      <c r="P27" s="278"/>
      <c r="Q27" s="73">
        <v>1</v>
      </c>
      <c r="R27" s="73">
        <v>0</v>
      </c>
      <c r="S27" s="73">
        <v>0</v>
      </c>
      <c r="T27" s="73">
        <v>1</v>
      </c>
      <c r="U27" s="73">
        <v>1</v>
      </c>
      <c r="V27" s="74">
        <v>3</v>
      </c>
      <c r="W27" s="75">
        <v>5</v>
      </c>
      <c r="X27" s="72">
        <v>1</v>
      </c>
      <c r="Y27" s="73">
        <v>1</v>
      </c>
      <c r="Z27" s="74">
        <v>2</v>
      </c>
      <c r="AA27" s="278"/>
      <c r="AB27" s="73">
        <v>2</v>
      </c>
      <c r="AC27" s="73">
        <v>1</v>
      </c>
      <c r="AD27" s="73">
        <v>0</v>
      </c>
      <c r="AE27" s="73">
        <v>0</v>
      </c>
      <c r="AF27" s="73">
        <v>1</v>
      </c>
      <c r="AG27" s="74">
        <v>4</v>
      </c>
      <c r="AH27" s="75">
        <v>6</v>
      </c>
      <c r="AI27" s="72">
        <v>0</v>
      </c>
      <c r="AJ27" s="73">
        <v>1</v>
      </c>
      <c r="AK27" s="74">
        <v>1</v>
      </c>
      <c r="AL27" s="278"/>
      <c r="AM27" s="73">
        <v>6</v>
      </c>
      <c r="AN27" s="73">
        <v>9</v>
      </c>
      <c r="AO27" s="73">
        <v>0</v>
      </c>
      <c r="AP27" s="73">
        <v>1</v>
      </c>
      <c r="AQ27" s="73">
        <v>2</v>
      </c>
      <c r="AR27" s="74">
        <v>18</v>
      </c>
      <c r="AS27" s="75">
        <v>19</v>
      </c>
      <c r="AT27" s="72">
        <v>4</v>
      </c>
      <c r="AU27" s="73">
        <v>3</v>
      </c>
      <c r="AV27" s="74">
        <v>7</v>
      </c>
      <c r="AW27" s="278"/>
      <c r="AX27" s="73">
        <v>10</v>
      </c>
      <c r="AY27" s="73">
        <v>2</v>
      </c>
      <c r="AZ27" s="73">
        <v>3</v>
      </c>
      <c r="BA27" s="73">
        <v>0</v>
      </c>
      <c r="BB27" s="73">
        <v>0</v>
      </c>
      <c r="BC27" s="74">
        <v>15</v>
      </c>
      <c r="BD27" s="75">
        <v>22</v>
      </c>
      <c r="BE27" s="72">
        <v>13</v>
      </c>
      <c r="BF27" s="73">
        <v>3</v>
      </c>
      <c r="BG27" s="74">
        <v>16</v>
      </c>
      <c r="BH27" s="278"/>
      <c r="BI27" s="73">
        <v>10</v>
      </c>
      <c r="BJ27" s="73">
        <v>6</v>
      </c>
      <c r="BK27" s="73">
        <v>2</v>
      </c>
      <c r="BL27" s="73">
        <v>1</v>
      </c>
      <c r="BM27" s="73">
        <v>2</v>
      </c>
      <c r="BN27" s="74">
        <v>21</v>
      </c>
      <c r="BO27" s="75">
        <v>37</v>
      </c>
      <c r="BP27" s="72">
        <v>4</v>
      </c>
      <c r="BQ27" s="73">
        <v>2</v>
      </c>
      <c r="BR27" s="74">
        <v>6</v>
      </c>
      <c r="BS27" s="278"/>
      <c r="BT27" s="73">
        <v>10</v>
      </c>
      <c r="BU27" s="73">
        <v>5</v>
      </c>
      <c r="BV27" s="73">
        <v>2</v>
      </c>
      <c r="BW27" s="73">
        <v>5</v>
      </c>
      <c r="BX27" s="73">
        <v>3</v>
      </c>
      <c r="BY27" s="74">
        <v>25</v>
      </c>
      <c r="BZ27" s="75">
        <v>31</v>
      </c>
      <c r="CA27" s="72">
        <v>0</v>
      </c>
      <c r="CB27" s="73">
        <v>0</v>
      </c>
      <c r="CC27" s="74">
        <v>0</v>
      </c>
      <c r="CD27" s="278"/>
      <c r="CE27" s="73">
        <v>0</v>
      </c>
      <c r="CF27" s="73">
        <v>0</v>
      </c>
      <c r="CG27" s="73">
        <v>0</v>
      </c>
      <c r="CH27" s="73">
        <v>0</v>
      </c>
      <c r="CI27" s="73">
        <v>0</v>
      </c>
      <c r="CJ27" s="74">
        <v>0</v>
      </c>
      <c r="CK27" s="75">
        <v>0</v>
      </c>
      <c r="CL27" s="72">
        <v>23</v>
      </c>
      <c r="CM27" s="73">
        <v>11</v>
      </c>
      <c r="CN27" s="74">
        <v>34</v>
      </c>
      <c r="CO27" s="278"/>
      <c r="CP27" s="73">
        <v>39</v>
      </c>
      <c r="CQ27" s="73">
        <v>23</v>
      </c>
      <c r="CR27" s="73">
        <v>7</v>
      </c>
      <c r="CS27" s="73">
        <v>8</v>
      </c>
      <c r="CT27" s="73">
        <v>9</v>
      </c>
      <c r="CU27" s="74">
        <v>86</v>
      </c>
      <c r="CV27" s="75">
        <v>120</v>
      </c>
      <c r="CW27" s="128">
        <v>10</v>
      </c>
      <c r="CX27" s="84">
        <v>5</v>
      </c>
      <c r="CY27" s="85">
        <v>15</v>
      </c>
      <c r="CZ27" s="275"/>
      <c r="DA27" s="84">
        <v>8</v>
      </c>
      <c r="DB27" s="84">
        <v>5</v>
      </c>
      <c r="DC27" s="84">
        <v>4</v>
      </c>
      <c r="DD27" s="84">
        <v>3</v>
      </c>
      <c r="DE27" s="84">
        <v>3</v>
      </c>
      <c r="DF27" s="86">
        <v>23</v>
      </c>
      <c r="DG27" s="87">
        <v>38</v>
      </c>
      <c r="DH27" s="72">
        <v>0</v>
      </c>
      <c r="DI27" s="73">
        <v>0</v>
      </c>
      <c r="DJ27" s="74">
        <v>0</v>
      </c>
      <c r="DK27" s="278"/>
      <c r="DL27" s="73">
        <v>0</v>
      </c>
      <c r="DM27" s="73">
        <v>0</v>
      </c>
      <c r="DN27" s="73">
        <v>0</v>
      </c>
      <c r="DO27" s="73">
        <v>0</v>
      </c>
      <c r="DP27" s="73">
        <v>0</v>
      </c>
      <c r="DQ27" s="74">
        <v>0</v>
      </c>
      <c r="DR27" s="75">
        <v>0</v>
      </c>
      <c r="DS27" s="72">
        <v>0</v>
      </c>
      <c r="DT27" s="73">
        <v>1</v>
      </c>
      <c r="DU27" s="74">
        <v>1</v>
      </c>
      <c r="DV27" s="278"/>
      <c r="DW27" s="73">
        <v>2</v>
      </c>
      <c r="DX27" s="73">
        <v>0</v>
      </c>
      <c r="DY27" s="73">
        <v>0</v>
      </c>
      <c r="DZ27" s="73">
        <v>0</v>
      </c>
      <c r="EA27" s="73">
        <v>0</v>
      </c>
      <c r="EB27" s="74">
        <v>2</v>
      </c>
      <c r="EC27" s="75">
        <v>3</v>
      </c>
      <c r="ED27" s="72">
        <v>2</v>
      </c>
      <c r="EE27" s="73">
        <v>0</v>
      </c>
      <c r="EF27" s="74">
        <v>2</v>
      </c>
      <c r="EG27" s="278"/>
      <c r="EH27" s="73">
        <v>2</v>
      </c>
      <c r="EI27" s="73">
        <v>0</v>
      </c>
      <c r="EJ27" s="73">
        <v>1</v>
      </c>
      <c r="EK27" s="73">
        <v>1</v>
      </c>
      <c r="EL27" s="73">
        <v>1</v>
      </c>
      <c r="EM27" s="74">
        <v>5</v>
      </c>
      <c r="EN27" s="75">
        <v>7</v>
      </c>
      <c r="EO27" s="72">
        <v>4</v>
      </c>
      <c r="EP27" s="73">
        <v>1</v>
      </c>
      <c r="EQ27" s="74">
        <v>5</v>
      </c>
      <c r="ER27" s="278"/>
      <c r="ES27" s="73">
        <v>0</v>
      </c>
      <c r="ET27" s="73">
        <v>2</v>
      </c>
      <c r="EU27" s="73">
        <v>0</v>
      </c>
      <c r="EV27" s="73">
        <v>0</v>
      </c>
      <c r="EW27" s="73">
        <v>1</v>
      </c>
      <c r="EX27" s="74">
        <v>3</v>
      </c>
      <c r="EY27" s="75">
        <v>8</v>
      </c>
      <c r="EZ27" s="72">
        <v>3</v>
      </c>
      <c r="FA27" s="73">
        <v>1</v>
      </c>
      <c r="FB27" s="74">
        <v>4</v>
      </c>
      <c r="FC27" s="278"/>
      <c r="FD27" s="73">
        <v>3</v>
      </c>
      <c r="FE27" s="73">
        <v>1</v>
      </c>
      <c r="FF27" s="73">
        <v>2</v>
      </c>
      <c r="FG27" s="73">
        <v>2</v>
      </c>
      <c r="FH27" s="73">
        <v>0</v>
      </c>
      <c r="FI27" s="74">
        <v>8</v>
      </c>
      <c r="FJ27" s="75">
        <v>12</v>
      </c>
      <c r="FK27" s="72">
        <v>1</v>
      </c>
      <c r="FL27" s="73">
        <v>2</v>
      </c>
      <c r="FM27" s="74">
        <v>3</v>
      </c>
      <c r="FN27" s="278"/>
      <c r="FO27" s="73">
        <v>1</v>
      </c>
      <c r="FP27" s="73">
        <v>2</v>
      </c>
      <c r="FQ27" s="73">
        <v>1</v>
      </c>
      <c r="FR27" s="73">
        <v>0</v>
      </c>
      <c r="FS27" s="73">
        <v>1</v>
      </c>
      <c r="FT27" s="74">
        <v>5</v>
      </c>
      <c r="FU27" s="75">
        <v>8</v>
      </c>
      <c r="FV27" s="72">
        <v>0</v>
      </c>
      <c r="FW27" s="73">
        <v>0</v>
      </c>
      <c r="FX27" s="74">
        <v>0</v>
      </c>
      <c r="FY27" s="278"/>
      <c r="FZ27" s="73">
        <v>0</v>
      </c>
      <c r="GA27" s="73">
        <v>0</v>
      </c>
      <c r="GB27" s="73">
        <v>0</v>
      </c>
      <c r="GC27" s="73">
        <v>0</v>
      </c>
      <c r="GD27" s="73">
        <v>0</v>
      </c>
      <c r="GE27" s="74">
        <v>0</v>
      </c>
      <c r="GF27" s="75">
        <v>0</v>
      </c>
      <c r="GG27" s="72">
        <v>10</v>
      </c>
      <c r="GH27" s="73">
        <v>5</v>
      </c>
      <c r="GI27" s="74">
        <v>15</v>
      </c>
      <c r="GJ27" s="278"/>
      <c r="GK27" s="73">
        <v>8</v>
      </c>
      <c r="GL27" s="73">
        <v>5</v>
      </c>
      <c r="GM27" s="73">
        <v>4</v>
      </c>
      <c r="GN27" s="73">
        <v>3</v>
      </c>
      <c r="GO27" s="73">
        <v>3</v>
      </c>
      <c r="GP27" s="74">
        <v>23</v>
      </c>
      <c r="GQ27" s="75">
        <v>38</v>
      </c>
      <c r="GR27" s="128">
        <v>33</v>
      </c>
      <c r="GS27" s="84">
        <v>16</v>
      </c>
      <c r="GT27" s="85">
        <v>49</v>
      </c>
      <c r="GU27" s="275"/>
      <c r="GV27" s="84">
        <v>47</v>
      </c>
      <c r="GW27" s="84">
        <v>28</v>
      </c>
      <c r="GX27" s="84">
        <v>11</v>
      </c>
      <c r="GY27" s="84">
        <v>11</v>
      </c>
      <c r="GZ27" s="84">
        <v>12</v>
      </c>
      <c r="HA27" s="86">
        <v>109</v>
      </c>
      <c r="HB27" s="87">
        <v>158</v>
      </c>
      <c r="HC27" s="72">
        <v>1</v>
      </c>
      <c r="HD27" s="73">
        <v>1</v>
      </c>
      <c r="HE27" s="74">
        <v>2</v>
      </c>
      <c r="HF27" s="278"/>
      <c r="HG27" s="73">
        <v>1</v>
      </c>
      <c r="HH27" s="73">
        <v>0</v>
      </c>
      <c r="HI27" s="73">
        <v>0</v>
      </c>
      <c r="HJ27" s="73">
        <v>1</v>
      </c>
      <c r="HK27" s="73">
        <v>1</v>
      </c>
      <c r="HL27" s="74">
        <v>3</v>
      </c>
      <c r="HM27" s="75">
        <v>5</v>
      </c>
      <c r="HN27" s="72">
        <v>1</v>
      </c>
      <c r="HO27" s="73">
        <v>2</v>
      </c>
      <c r="HP27" s="74">
        <v>3</v>
      </c>
      <c r="HQ27" s="278"/>
      <c r="HR27" s="73">
        <v>4</v>
      </c>
      <c r="HS27" s="73">
        <v>1</v>
      </c>
      <c r="HT27" s="73">
        <v>0</v>
      </c>
      <c r="HU27" s="73">
        <v>0</v>
      </c>
      <c r="HV27" s="73">
        <v>1</v>
      </c>
      <c r="HW27" s="74">
        <v>6</v>
      </c>
      <c r="HX27" s="75">
        <v>9</v>
      </c>
      <c r="HY27" s="72">
        <v>2</v>
      </c>
      <c r="HZ27" s="73">
        <v>1</v>
      </c>
      <c r="IA27" s="74">
        <v>3</v>
      </c>
      <c r="IB27" s="278"/>
      <c r="IC27" s="73">
        <v>8</v>
      </c>
      <c r="ID27" s="73">
        <v>9</v>
      </c>
      <c r="IE27" s="73">
        <v>1</v>
      </c>
      <c r="IF27" s="73">
        <v>2</v>
      </c>
      <c r="IG27" s="73">
        <v>3</v>
      </c>
      <c r="IH27" s="74">
        <v>23</v>
      </c>
      <c r="II27" s="75">
        <v>26</v>
      </c>
      <c r="IJ27" s="72">
        <v>8</v>
      </c>
      <c r="IK27" s="73">
        <v>4</v>
      </c>
      <c r="IL27" s="74">
        <v>12</v>
      </c>
      <c r="IM27" s="278"/>
      <c r="IN27" s="73">
        <v>10</v>
      </c>
      <c r="IO27" s="73">
        <v>4</v>
      </c>
      <c r="IP27" s="73">
        <v>3</v>
      </c>
      <c r="IQ27" s="73">
        <v>0</v>
      </c>
      <c r="IR27" s="73">
        <v>1</v>
      </c>
      <c r="IS27" s="74">
        <v>18</v>
      </c>
      <c r="IT27" s="75">
        <v>30</v>
      </c>
      <c r="IU27" s="72">
        <v>16</v>
      </c>
      <c r="IV27" s="73">
        <v>4</v>
      </c>
      <c r="IW27" s="74">
        <v>20</v>
      </c>
      <c r="IX27" s="278"/>
      <c r="IY27" s="73">
        <v>13</v>
      </c>
      <c r="IZ27" s="73">
        <v>7</v>
      </c>
      <c r="JA27" s="73">
        <v>4</v>
      </c>
      <c r="JB27" s="73">
        <v>3</v>
      </c>
      <c r="JC27" s="73">
        <v>2</v>
      </c>
      <c r="JD27" s="74">
        <v>29</v>
      </c>
      <c r="JE27" s="75">
        <v>49</v>
      </c>
      <c r="JF27" s="72">
        <v>5</v>
      </c>
      <c r="JG27" s="73">
        <v>4</v>
      </c>
      <c r="JH27" s="74">
        <v>9</v>
      </c>
      <c r="JI27" s="278"/>
      <c r="JJ27" s="73">
        <v>11</v>
      </c>
      <c r="JK27" s="73">
        <v>7</v>
      </c>
      <c r="JL27" s="73">
        <v>3</v>
      </c>
      <c r="JM27" s="73">
        <v>5</v>
      </c>
      <c r="JN27" s="73">
        <v>4</v>
      </c>
      <c r="JO27" s="74">
        <v>30</v>
      </c>
      <c r="JP27" s="75">
        <v>39</v>
      </c>
      <c r="JQ27" s="72">
        <v>0</v>
      </c>
      <c r="JR27" s="73">
        <v>0</v>
      </c>
      <c r="JS27" s="74">
        <v>0</v>
      </c>
      <c r="JT27" s="278"/>
      <c r="JU27" s="73">
        <v>0</v>
      </c>
      <c r="JV27" s="73">
        <v>0</v>
      </c>
      <c r="JW27" s="73">
        <v>0</v>
      </c>
      <c r="JX27" s="73">
        <v>0</v>
      </c>
      <c r="JY27" s="73">
        <v>0</v>
      </c>
      <c r="JZ27" s="74">
        <v>0</v>
      </c>
      <c r="KA27" s="75">
        <v>0</v>
      </c>
      <c r="KB27" s="72">
        <v>33</v>
      </c>
      <c r="KC27" s="73">
        <v>16</v>
      </c>
      <c r="KD27" s="74">
        <v>49</v>
      </c>
      <c r="KE27" s="278"/>
      <c r="KF27" s="73">
        <v>47</v>
      </c>
      <c r="KG27" s="73">
        <v>28</v>
      </c>
      <c r="KH27" s="73">
        <v>11</v>
      </c>
      <c r="KI27" s="73">
        <v>11</v>
      </c>
      <c r="KJ27" s="73">
        <v>12</v>
      </c>
      <c r="KK27" s="74">
        <v>109</v>
      </c>
      <c r="KL27" s="75">
        <v>158</v>
      </c>
    </row>
    <row r="28" spans="1:298" ht="19.5" customHeight="1" x14ac:dyDescent="0.15">
      <c r="A28" s="131" t="s">
        <v>25</v>
      </c>
      <c r="B28" s="357">
        <v>6</v>
      </c>
      <c r="C28" s="84">
        <v>12</v>
      </c>
      <c r="D28" s="85">
        <v>18</v>
      </c>
      <c r="E28" s="275"/>
      <c r="F28" s="84">
        <v>15</v>
      </c>
      <c r="G28" s="84">
        <v>18</v>
      </c>
      <c r="H28" s="84">
        <v>3</v>
      </c>
      <c r="I28" s="84">
        <v>9</v>
      </c>
      <c r="J28" s="84">
        <v>4</v>
      </c>
      <c r="K28" s="86">
        <v>49</v>
      </c>
      <c r="L28" s="87">
        <v>67</v>
      </c>
      <c r="M28" s="72">
        <v>0</v>
      </c>
      <c r="N28" s="73">
        <v>2</v>
      </c>
      <c r="O28" s="74">
        <v>2</v>
      </c>
      <c r="P28" s="278"/>
      <c r="Q28" s="73">
        <v>1</v>
      </c>
      <c r="R28" s="73">
        <v>0</v>
      </c>
      <c r="S28" s="73">
        <v>0</v>
      </c>
      <c r="T28" s="73">
        <v>3</v>
      </c>
      <c r="U28" s="73">
        <v>0</v>
      </c>
      <c r="V28" s="74">
        <v>4</v>
      </c>
      <c r="W28" s="75">
        <v>6</v>
      </c>
      <c r="X28" s="72">
        <v>1</v>
      </c>
      <c r="Y28" s="73">
        <v>2</v>
      </c>
      <c r="Z28" s="74">
        <v>3</v>
      </c>
      <c r="AA28" s="278"/>
      <c r="AB28" s="73">
        <v>1</v>
      </c>
      <c r="AC28" s="73">
        <v>1</v>
      </c>
      <c r="AD28" s="73">
        <v>0</v>
      </c>
      <c r="AE28" s="73">
        <v>2</v>
      </c>
      <c r="AF28" s="73">
        <v>0</v>
      </c>
      <c r="AG28" s="74">
        <v>4</v>
      </c>
      <c r="AH28" s="75">
        <v>7</v>
      </c>
      <c r="AI28" s="72">
        <v>1</v>
      </c>
      <c r="AJ28" s="73">
        <v>2</v>
      </c>
      <c r="AK28" s="74">
        <v>3</v>
      </c>
      <c r="AL28" s="278"/>
      <c r="AM28" s="73">
        <v>1</v>
      </c>
      <c r="AN28" s="73">
        <v>2</v>
      </c>
      <c r="AO28" s="73">
        <v>0</v>
      </c>
      <c r="AP28" s="73">
        <v>0</v>
      </c>
      <c r="AQ28" s="73">
        <v>1</v>
      </c>
      <c r="AR28" s="74">
        <v>4</v>
      </c>
      <c r="AS28" s="75">
        <v>7</v>
      </c>
      <c r="AT28" s="72">
        <v>3</v>
      </c>
      <c r="AU28" s="73">
        <v>2</v>
      </c>
      <c r="AV28" s="74">
        <v>5</v>
      </c>
      <c r="AW28" s="278"/>
      <c r="AX28" s="73">
        <v>4</v>
      </c>
      <c r="AY28" s="73">
        <v>4</v>
      </c>
      <c r="AZ28" s="73">
        <v>2</v>
      </c>
      <c r="BA28" s="73">
        <v>0</v>
      </c>
      <c r="BB28" s="73">
        <v>1</v>
      </c>
      <c r="BC28" s="74">
        <v>11</v>
      </c>
      <c r="BD28" s="75">
        <v>16</v>
      </c>
      <c r="BE28" s="72">
        <v>0</v>
      </c>
      <c r="BF28" s="73">
        <v>2</v>
      </c>
      <c r="BG28" s="74">
        <v>2</v>
      </c>
      <c r="BH28" s="278"/>
      <c r="BI28" s="73">
        <v>5</v>
      </c>
      <c r="BJ28" s="73">
        <v>4</v>
      </c>
      <c r="BK28" s="73">
        <v>0</v>
      </c>
      <c r="BL28" s="73">
        <v>2</v>
      </c>
      <c r="BM28" s="73">
        <v>1</v>
      </c>
      <c r="BN28" s="74">
        <v>12</v>
      </c>
      <c r="BO28" s="75">
        <v>14</v>
      </c>
      <c r="BP28" s="72">
        <v>1</v>
      </c>
      <c r="BQ28" s="73">
        <v>2</v>
      </c>
      <c r="BR28" s="74">
        <v>3</v>
      </c>
      <c r="BS28" s="278"/>
      <c r="BT28" s="73">
        <v>3</v>
      </c>
      <c r="BU28" s="73">
        <v>7</v>
      </c>
      <c r="BV28" s="73">
        <v>1</v>
      </c>
      <c r="BW28" s="73">
        <v>2</v>
      </c>
      <c r="BX28" s="73">
        <v>1</v>
      </c>
      <c r="BY28" s="74">
        <v>14</v>
      </c>
      <c r="BZ28" s="75">
        <v>17</v>
      </c>
      <c r="CA28" s="72">
        <v>0</v>
      </c>
      <c r="CB28" s="73">
        <v>0</v>
      </c>
      <c r="CC28" s="74">
        <v>0</v>
      </c>
      <c r="CD28" s="278"/>
      <c r="CE28" s="73">
        <v>0</v>
      </c>
      <c r="CF28" s="73">
        <v>0</v>
      </c>
      <c r="CG28" s="73">
        <v>0</v>
      </c>
      <c r="CH28" s="73">
        <v>0</v>
      </c>
      <c r="CI28" s="73">
        <v>0</v>
      </c>
      <c r="CJ28" s="74">
        <v>0</v>
      </c>
      <c r="CK28" s="75">
        <v>0</v>
      </c>
      <c r="CL28" s="72">
        <v>6</v>
      </c>
      <c r="CM28" s="73">
        <v>12</v>
      </c>
      <c r="CN28" s="74">
        <v>18</v>
      </c>
      <c r="CO28" s="278"/>
      <c r="CP28" s="73">
        <v>15</v>
      </c>
      <c r="CQ28" s="73">
        <v>18</v>
      </c>
      <c r="CR28" s="73">
        <v>3</v>
      </c>
      <c r="CS28" s="73">
        <v>9</v>
      </c>
      <c r="CT28" s="73">
        <v>4</v>
      </c>
      <c r="CU28" s="74">
        <v>49</v>
      </c>
      <c r="CV28" s="75">
        <v>67</v>
      </c>
      <c r="CW28" s="128">
        <v>5</v>
      </c>
      <c r="CX28" s="84">
        <v>3</v>
      </c>
      <c r="CY28" s="85">
        <v>8</v>
      </c>
      <c r="CZ28" s="275"/>
      <c r="DA28" s="84">
        <v>10</v>
      </c>
      <c r="DB28" s="84">
        <v>6</v>
      </c>
      <c r="DC28" s="84">
        <v>3</v>
      </c>
      <c r="DD28" s="84">
        <v>3</v>
      </c>
      <c r="DE28" s="84">
        <v>6</v>
      </c>
      <c r="DF28" s="86">
        <v>28</v>
      </c>
      <c r="DG28" s="87">
        <v>36</v>
      </c>
      <c r="DH28" s="72">
        <v>0</v>
      </c>
      <c r="DI28" s="73">
        <v>0</v>
      </c>
      <c r="DJ28" s="74">
        <v>0</v>
      </c>
      <c r="DK28" s="278"/>
      <c r="DL28" s="73">
        <v>1</v>
      </c>
      <c r="DM28" s="73">
        <v>0</v>
      </c>
      <c r="DN28" s="73">
        <v>0</v>
      </c>
      <c r="DO28" s="73">
        <v>0</v>
      </c>
      <c r="DP28" s="73">
        <v>0</v>
      </c>
      <c r="DQ28" s="74">
        <v>1</v>
      </c>
      <c r="DR28" s="75">
        <v>1</v>
      </c>
      <c r="DS28" s="72">
        <v>0</v>
      </c>
      <c r="DT28" s="73">
        <v>0</v>
      </c>
      <c r="DU28" s="74">
        <v>0</v>
      </c>
      <c r="DV28" s="278"/>
      <c r="DW28" s="73">
        <v>0</v>
      </c>
      <c r="DX28" s="73">
        <v>0</v>
      </c>
      <c r="DY28" s="73">
        <v>0</v>
      </c>
      <c r="DZ28" s="73">
        <v>1</v>
      </c>
      <c r="EA28" s="73">
        <v>0</v>
      </c>
      <c r="EB28" s="74">
        <v>1</v>
      </c>
      <c r="EC28" s="75">
        <v>1</v>
      </c>
      <c r="ED28" s="72">
        <v>2</v>
      </c>
      <c r="EE28" s="73">
        <v>1</v>
      </c>
      <c r="EF28" s="74">
        <v>3</v>
      </c>
      <c r="EG28" s="278"/>
      <c r="EH28" s="73">
        <v>1</v>
      </c>
      <c r="EI28" s="73">
        <v>0</v>
      </c>
      <c r="EJ28" s="73">
        <v>0</v>
      </c>
      <c r="EK28" s="73">
        <v>0</v>
      </c>
      <c r="EL28" s="73">
        <v>0</v>
      </c>
      <c r="EM28" s="74">
        <v>1</v>
      </c>
      <c r="EN28" s="75">
        <v>4</v>
      </c>
      <c r="EO28" s="72">
        <v>0</v>
      </c>
      <c r="EP28" s="73">
        <v>0</v>
      </c>
      <c r="EQ28" s="74">
        <v>0</v>
      </c>
      <c r="ER28" s="278"/>
      <c r="ES28" s="73">
        <v>3</v>
      </c>
      <c r="ET28" s="73">
        <v>2</v>
      </c>
      <c r="EU28" s="73">
        <v>1</v>
      </c>
      <c r="EV28" s="73">
        <v>0</v>
      </c>
      <c r="EW28" s="73">
        <v>2</v>
      </c>
      <c r="EX28" s="74">
        <v>8</v>
      </c>
      <c r="EY28" s="75">
        <v>8</v>
      </c>
      <c r="EZ28" s="72">
        <v>1</v>
      </c>
      <c r="FA28" s="73">
        <v>2</v>
      </c>
      <c r="FB28" s="74">
        <v>3</v>
      </c>
      <c r="FC28" s="278"/>
      <c r="FD28" s="73">
        <v>2</v>
      </c>
      <c r="FE28" s="73">
        <v>1</v>
      </c>
      <c r="FF28" s="73">
        <v>1</v>
      </c>
      <c r="FG28" s="73">
        <v>1</v>
      </c>
      <c r="FH28" s="73">
        <v>1</v>
      </c>
      <c r="FI28" s="74">
        <v>6</v>
      </c>
      <c r="FJ28" s="75">
        <v>9</v>
      </c>
      <c r="FK28" s="72">
        <v>2</v>
      </c>
      <c r="FL28" s="73">
        <v>0</v>
      </c>
      <c r="FM28" s="74">
        <v>2</v>
      </c>
      <c r="FN28" s="278"/>
      <c r="FO28" s="73">
        <v>3</v>
      </c>
      <c r="FP28" s="73">
        <v>3</v>
      </c>
      <c r="FQ28" s="73">
        <v>1</v>
      </c>
      <c r="FR28" s="73">
        <v>1</v>
      </c>
      <c r="FS28" s="73">
        <v>3</v>
      </c>
      <c r="FT28" s="74">
        <v>11</v>
      </c>
      <c r="FU28" s="75">
        <v>13</v>
      </c>
      <c r="FV28" s="72">
        <v>0</v>
      </c>
      <c r="FW28" s="73">
        <v>0</v>
      </c>
      <c r="FX28" s="74">
        <v>0</v>
      </c>
      <c r="FY28" s="278"/>
      <c r="FZ28" s="73">
        <v>0</v>
      </c>
      <c r="GA28" s="73">
        <v>0</v>
      </c>
      <c r="GB28" s="73">
        <v>0</v>
      </c>
      <c r="GC28" s="73">
        <v>0</v>
      </c>
      <c r="GD28" s="73">
        <v>0</v>
      </c>
      <c r="GE28" s="74">
        <v>0</v>
      </c>
      <c r="GF28" s="75">
        <v>0</v>
      </c>
      <c r="GG28" s="72">
        <v>5</v>
      </c>
      <c r="GH28" s="73">
        <v>3</v>
      </c>
      <c r="GI28" s="74">
        <v>8</v>
      </c>
      <c r="GJ28" s="278"/>
      <c r="GK28" s="73">
        <v>10</v>
      </c>
      <c r="GL28" s="73">
        <v>6</v>
      </c>
      <c r="GM28" s="73">
        <v>3</v>
      </c>
      <c r="GN28" s="73">
        <v>3</v>
      </c>
      <c r="GO28" s="73">
        <v>6</v>
      </c>
      <c r="GP28" s="74">
        <v>28</v>
      </c>
      <c r="GQ28" s="75">
        <v>36</v>
      </c>
      <c r="GR28" s="128">
        <v>11</v>
      </c>
      <c r="GS28" s="84">
        <v>15</v>
      </c>
      <c r="GT28" s="85">
        <v>26</v>
      </c>
      <c r="GU28" s="275"/>
      <c r="GV28" s="84">
        <v>25</v>
      </c>
      <c r="GW28" s="84">
        <v>24</v>
      </c>
      <c r="GX28" s="84">
        <v>6</v>
      </c>
      <c r="GY28" s="84">
        <v>12</v>
      </c>
      <c r="GZ28" s="84">
        <v>10</v>
      </c>
      <c r="HA28" s="86">
        <v>77</v>
      </c>
      <c r="HB28" s="87">
        <v>103</v>
      </c>
      <c r="HC28" s="72">
        <v>0</v>
      </c>
      <c r="HD28" s="73">
        <v>2</v>
      </c>
      <c r="HE28" s="74">
        <v>2</v>
      </c>
      <c r="HF28" s="278"/>
      <c r="HG28" s="73">
        <v>2</v>
      </c>
      <c r="HH28" s="73">
        <v>0</v>
      </c>
      <c r="HI28" s="73">
        <v>0</v>
      </c>
      <c r="HJ28" s="73">
        <v>3</v>
      </c>
      <c r="HK28" s="73">
        <v>0</v>
      </c>
      <c r="HL28" s="74">
        <v>5</v>
      </c>
      <c r="HM28" s="75">
        <v>7</v>
      </c>
      <c r="HN28" s="72">
        <v>1</v>
      </c>
      <c r="HO28" s="73">
        <v>2</v>
      </c>
      <c r="HP28" s="74">
        <v>3</v>
      </c>
      <c r="HQ28" s="278"/>
      <c r="HR28" s="73">
        <v>1</v>
      </c>
      <c r="HS28" s="73">
        <v>1</v>
      </c>
      <c r="HT28" s="73">
        <v>0</v>
      </c>
      <c r="HU28" s="73">
        <v>3</v>
      </c>
      <c r="HV28" s="73">
        <v>0</v>
      </c>
      <c r="HW28" s="74">
        <v>5</v>
      </c>
      <c r="HX28" s="75">
        <v>8</v>
      </c>
      <c r="HY28" s="72">
        <v>3</v>
      </c>
      <c r="HZ28" s="73">
        <v>3</v>
      </c>
      <c r="IA28" s="74">
        <v>6</v>
      </c>
      <c r="IB28" s="278"/>
      <c r="IC28" s="73">
        <v>2</v>
      </c>
      <c r="ID28" s="73">
        <v>2</v>
      </c>
      <c r="IE28" s="73">
        <v>0</v>
      </c>
      <c r="IF28" s="73">
        <v>0</v>
      </c>
      <c r="IG28" s="73">
        <v>1</v>
      </c>
      <c r="IH28" s="74">
        <v>5</v>
      </c>
      <c r="II28" s="75">
        <v>11</v>
      </c>
      <c r="IJ28" s="72">
        <v>3</v>
      </c>
      <c r="IK28" s="73">
        <v>2</v>
      </c>
      <c r="IL28" s="74">
        <v>5</v>
      </c>
      <c r="IM28" s="278"/>
      <c r="IN28" s="73">
        <v>7</v>
      </c>
      <c r="IO28" s="73">
        <v>6</v>
      </c>
      <c r="IP28" s="73">
        <v>3</v>
      </c>
      <c r="IQ28" s="73">
        <v>0</v>
      </c>
      <c r="IR28" s="73">
        <v>3</v>
      </c>
      <c r="IS28" s="74">
        <v>19</v>
      </c>
      <c r="IT28" s="75">
        <v>24</v>
      </c>
      <c r="IU28" s="72">
        <v>1</v>
      </c>
      <c r="IV28" s="73">
        <v>4</v>
      </c>
      <c r="IW28" s="74">
        <v>5</v>
      </c>
      <c r="IX28" s="278"/>
      <c r="IY28" s="73">
        <v>7</v>
      </c>
      <c r="IZ28" s="73">
        <v>5</v>
      </c>
      <c r="JA28" s="73">
        <v>1</v>
      </c>
      <c r="JB28" s="73">
        <v>3</v>
      </c>
      <c r="JC28" s="73">
        <v>2</v>
      </c>
      <c r="JD28" s="74">
        <v>18</v>
      </c>
      <c r="JE28" s="75">
        <v>23</v>
      </c>
      <c r="JF28" s="72">
        <v>3</v>
      </c>
      <c r="JG28" s="73">
        <v>2</v>
      </c>
      <c r="JH28" s="74">
        <v>5</v>
      </c>
      <c r="JI28" s="278"/>
      <c r="JJ28" s="73">
        <v>6</v>
      </c>
      <c r="JK28" s="73">
        <v>10</v>
      </c>
      <c r="JL28" s="73">
        <v>2</v>
      </c>
      <c r="JM28" s="73">
        <v>3</v>
      </c>
      <c r="JN28" s="73">
        <v>4</v>
      </c>
      <c r="JO28" s="74">
        <v>25</v>
      </c>
      <c r="JP28" s="75">
        <v>30</v>
      </c>
      <c r="JQ28" s="72">
        <v>0</v>
      </c>
      <c r="JR28" s="73">
        <v>0</v>
      </c>
      <c r="JS28" s="74">
        <v>0</v>
      </c>
      <c r="JT28" s="278"/>
      <c r="JU28" s="73">
        <v>0</v>
      </c>
      <c r="JV28" s="73">
        <v>0</v>
      </c>
      <c r="JW28" s="73">
        <v>0</v>
      </c>
      <c r="JX28" s="73">
        <v>0</v>
      </c>
      <c r="JY28" s="73">
        <v>0</v>
      </c>
      <c r="JZ28" s="74">
        <v>0</v>
      </c>
      <c r="KA28" s="75">
        <v>0</v>
      </c>
      <c r="KB28" s="72">
        <v>11</v>
      </c>
      <c r="KC28" s="73">
        <v>15</v>
      </c>
      <c r="KD28" s="74">
        <v>26</v>
      </c>
      <c r="KE28" s="278"/>
      <c r="KF28" s="73">
        <v>25</v>
      </c>
      <c r="KG28" s="73">
        <v>24</v>
      </c>
      <c r="KH28" s="73">
        <v>6</v>
      </c>
      <c r="KI28" s="73">
        <v>12</v>
      </c>
      <c r="KJ28" s="73">
        <v>10</v>
      </c>
      <c r="KK28" s="74">
        <v>77</v>
      </c>
      <c r="KL28" s="75">
        <v>103</v>
      </c>
    </row>
    <row r="29" spans="1:298" ht="19.5" customHeight="1" x14ac:dyDescent="0.15">
      <c r="A29" s="131" t="s">
        <v>26</v>
      </c>
      <c r="B29" s="357">
        <v>9</v>
      </c>
      <c r="C29" s="84">
        <v>10</v>
      </c>
      <c r="D29" s="85">
        <v>19</v>
      </c>
      <c r="E29" s="275"/>
      <c r="F29" s="84">
        <v>17</v>
      </c>
      <c r="G29" s="84">
        <v>12</v>
      </c>
      <c r="H29" s="84">
        <v>5</v>
      </c>
      <c r="I29" s="84">
        <v>8</v>
      </c>
      <c r="J29" s="84">
        <v>6</v>
      </c>
      <c r="K29" s="86">
        <v>48</v>
      </c>
      <c r="L29" s="87">
        <v>67</v>
      </c>
      <c r="M29" s="72">
        <v>0</v>
      </c>
      <c r="N29" s="73">
        <v>0</v>
      </c>
      <c r="O29" s="74">
        <v>0</v>
      </c>
      <c r="P29" s="278"/>
      <c r="Q29" s="73">
        <v>0</v>
      </c>
      <c r="R29" s="73">
        <v>0</v>
      </c>
      <c r="S29" s="73">
        <v>0</v>
      </c>
      <c r="T29" s="73">
        <v>0</v>
      </c>
      <c r="U29" s="73">
        <v>0</v>
      </c>
      <c r="V29" s="74">
        <v>0</v>
      </c>
      <c r="W29" s="75">
        <v>0</v>
      </c>
      <c r="X29" s="72">
        <v>1</v>
      </c>
      <c r="Y29" s="73">
        <v>1</v>
      </c>
      <c r="Z29" s="74">
        <v>2</v>
      </c>
      <c r="AA29" s="278"/>
      <c r="AB29" s="73">
        <v>2</v>
      </c>
      <c r="AC29" s="73">
        <v>2</v>
      </c>
      <c r="AD29" s="73">
        <v>1</v>
      </c>
      <c r="AE29" s="73">
        <v>2</v>
      </c>
      <c r="AF29" s="73">
        <v>0</v>
      </c>
      <c r="AG29" s="74">
        <v>7</v>
      </c>
      <c r="AH29" s="75">
        <v>9</v>
      </c>
      <c r="AI29" s="72">
        <v>1</v>
      </c>
      <c r="AJ29" s="73">
        <v>2</v>
      </c>
      <c r="AK29" s="74">
        <v>3</v>
      </c>
      <c r="AL29" s="278"/>
      <c r="AM29" s="73">
        <v>0</v>
      </c>
      <c r="AN29" s="73">
        <v>1</v>
      </c>
      <c r="AO29" s="73">
        <v>0</v>
      </c>
      <c r="AP29" s="73">
        <v>2</v>
      </c>
      <c r="AQ29" s="73">
        <v>0</v>
      </c>
      <c r="AR29" s="74">
        <v>3</v>
      </c>
      <c r="AS29" s="75">
        <v>6</v>
      </c>
      <c r="AT29" s="72">
        <v>4</v>
      </c>
      <c r="AU29" s="73">
        <v>1</v>
      </c>
      <c r="AV29" s="74">
        <v>5</v>
      </c>
      <c r="AW29" s="278"/>
      <c r="AX29" s="73">
        <v>1</v>
      </c>
      <c r="AY29" s="73">
        <v>4</v>
      </c>
      <c r="AZ29" s="73">
        <v>1</v>
      </c>
      <c r="BA29" s="73">
        <v>2</v>
      </c>
      <c r="BB29" s="73">
        <v>1</v>
      </c>
      <c r="BC29" s="74">
        <v>9</v>
      </c>
      <c r="BD29" s="75">
        <v>14</v>
      </c>
      <c r="BE29" s="72">
        <v>2</v>
      </c>
      <c r="BF29" s="73">
        <v>4</v>
      </c>
      <c r="BG29" s="74">
        <v>6</v>
      </c>
      <c r="BH29" s="278"/>
      <c r="BI29" s="73">
        <v>4</v>
      </c>
      <c r="BJ29" s="73">
        <v>3</v>
      </c>
      <c r="BK29" s="73">
        <v>0</v>
      </c>
      <c r="BL29" s="73">
        <v>0</v>
      </c>
      <c r="BM29" s="73">
        <v>4</v>
      </c>
      <c r="BN29" s="74">
        <v>11</v>
      </c>
      <c r="BO29" s="75">
        <v>17</v>
      </c>
      <c r="BP29" s="72">
        <v>1</v>
      </c>
      <c r="BQ29" s="73">
        <v>2</v>
      </c>
      <c r="BR29" s="74">
        <v>3</v>
      </c>
      <c r="BS29" s="278"/>
      <c r="BT29" s="73">
        <v>10</v>
      </c>
      <c r="BU29" s="73">
        <v>2</v>
      </c>
      <c r="BV29" s="73">
        <v>3</v>
      </c>
      <c r="BW29" s="73">
        <v>2</v>
      </c>
      <c r="BX29" s="73">
        <v>1</v>
      </c>
      <c r="BY29" s="74">
        <v>18</v>
      </c>
      <c r="BZ29" s="75">
        <v>21</v>
      </c>
      <c r="CA29" s="72">
        <v>0</v>
      </c>
      <c r="CB29" s="73">
        <v>0</v>
      </c>
      <c r="CC29" s="74">
        <v>0</v>
      </c>
      <c r="CD29" s="278"/>
      <c r="CE29" s="73">
        <v>0</v>
      </c>
      <c r="CF29" s="73">
        <v>0</v>
      </c>
      <c r="CG29" s="73">
        <v>0</v>
      </c>
      <c r="CH29" s="73">
        <v>0</v>
      </c>
      <c r="CI29" s="73">
        <v>0</v>
      </c>
      <c r="CJ29" s="74">
        <v>0</v>
      </c>
      <c r="CK29" s="75">
        <v>0</v>
      </c>
      <c r="CL29" s="72">
        <v>9</v>
      </c>
      <c r="CM29" s="73">
        <v>10</v>
      </c>
      <c r="CN29" s="74">
        <v>19</v>
      </c>
      <c r="CO29" s="278"/>
      <c r="CP29" s="73">
        <v>17</v>
      </c>
      <c r="CQ29" s="73">
        <v>12</v>
      </c>
      <c r="CR29" s="73">
        <v>5</v>
      </c>
      <c r="CS29" s="73">
        <v>8</v>
      </c>
      <c r="CT29" s="73">
        <v>6</v>
      </c>
      <c r="CU29" s="74">
        <v>48</v>
      </c>
      <c r="CV29" s="75">
        <v>67</v>
      </c>
      <c r="CW29" s="128">
        <v>4</v>
      </c>
      <c r="CX29" s="84">
        <v>3</v>
      </c>
      <c r="CY29" s="85">
        <v>7</v>
      </c>
      <c r="CZ29" s="275"/>
      <c r="DA29" s="84">
        <v>8</v>
      </c>
      <c r="DB29" s="84">
        <v>4</v>
      </c>
      <c r="DC29" s="84">
        <v>6</v>
      </c>
      <c r="DD29" s="84">
        <v>2</v>
      </c>
      <c r="DE29" s="84">
        <v>4</v>
      </c>
      <c r="DF29" s="86">
        <v>24</v>
      </c>
      <c r="DG29" s="87">
        <v>31</v>
      </c>
      <c r="DH29" s="72">
        <v>1</v>
      </c>
      <c r="DI29" s="73">
        <v>0</v>
      </c>
      <c r="DJ29" s="74">
        <v>1</v>
      </c>
      <c r="DK29" s="278"/>
      <c r="DL29" s="73">
        <v>0</v>
      </c>
      <c r="DM29" s="73">
        <v>1</v>
      </c>
      <c r="DN29" s="73">
        <v>0</v>
      </c>
      <c r="DO29" s="73">
        <v>0</v>
      </c>
      <c r="DP29" s="73">
        <v>0</v>
      </c>
      <c r="DQ29" s="74">
        <v>1</v>
      </c>
      <c r="DR29" s="75">
        <v>2</v>
      </c>
      <c r="DS29" s="72">
        <v>2</v>
      </c>
      <c r="DT29" s="73">
        <v>1</v>
      </c>
      <c r="DU29" s="74">
        <v>3</v>
      </c>
      <c r="DV29" s="278"/>
      <c r="DW29" s="73">
        <v>0</v>
      </c>
      <c r="DX29" s="73">
        <v>1</v>
      </c>
      <c r="DY29" s="73">
        <v>0</v>
      </c>
      <c r="DZ29" s="73">
        <v>0</v>
      </c>
      <c r="EA29" s="73">
        <v>0</v>
      </c>
      <c r="EB29" s="74">
        <v>1</v>
      </c>
      <c r="EC29" s="75">
        <v>4</v>
      </c>
      <c r="ED29" s="72">
        <v>0</v>
      </c>
      <c r="EE29" s="73">
        <v>0</v>
      </c>
      <c r="EF29" s="74">
        <v>0</v>
      </c>
      <c r="EG29" s="278"/>
      <c r="EH29" s="73">
        <v>0</v>
      </c>
      <c r="EI29" s="73">
        <v>0</v>
      </c>
      <c r="EJ29" s="73">
        <v>0</v>
      </c>
      <c r="EK29" s="73">
        <v>0</v>
      </c>
      <c r="EL29" s="73">
        <v>0</v>
      </c>
      <c r="EM29" s="74">
        <v>0</v>
      </c>
      <c r="EN29" s="75">
        <v>0</v>
      </c>
      <c r="EO29" s="72">
        <v>0</v>
      </c>
      <c r="EP29" s="73">
        <v>1</v>
      </c>
      <c r="EQ29" s="74">
        <v>1</v>
      </c>
      <c r="ER29" s="278"/>
      <c r="ES29" s="73">
        <v>2</v>
      </c>
      <c r="ET29" s="73">
        <v>1</v>
      </c>
      <c r="EU29" s="73">
        <v>1</v>
      </c>
      <c r="EV29" s="73">
        <v>0</v>
      </c>
      <c r="EW29" s="73">
        <v>0</v>
      </c>
      <c r="EX29" s="74">
        <v>4</v>
      </c>
      <c r="EY29" s="75">
        <v>5</v>
      </c>
      <c r="EZ29" s="72">
        <v>1</v>
      </c>
      <c r="FA29" s="73">
        <v>1</v>
      </c>
      <c r="FB29" s="74">
        <v>2</v>
      </c>
      <c r="FC29" s="278"/>
      <c r="FD29" s="73">
        <v>2</v>
      </c>
      <c r="FE29" s="73">
        <v>1</v>
      </c>
      <c r="FF29" s="73">
        <v>0</v>
      </c>
      <c r="FG29" s="73">
        <v>1</v>
      </c>
      <c r="FH29" s="73">
        <v>1</v>
      </c>
      <c r="FI29" s="74">
        <v>5</v>
      </c>
      <c r="FJ29" s="75">
        <v>7</v>
      </c>
      <c r="FK29" s="72">
        <v>0</v>
      </c>
      <c r="FL29" s="73">
        <v>0</v>
      </c>
      <c r="FM29" s="74">
        <v>0</v>
      </c>
      <c r="FN29" s="278"/>
      <c r="FO29" s="73">
        <v>4</v>
      </c>
      <c r="FP29" s="73">
        <v>0</v>
      </c>
      <c r="FQ29" s="73">
        <v>5</v>
      </c>
      <c r="FR29" s="73">
        <v>1</v>
      </c>
      <c r="FS29" s="73">
        <v>3</v>
      </c>
      <c r="FT29" s="74">
        <v>13</v>
      </c>
      <c r="FU29" s="75">
        <v>13</v>
      </c>
      <c r="FV29" s="72">
        <v>0</v>
      </c>
      <c r="FW29" s="73">
        <v>0</v>
      </c>
      <c r="FX29" s="74">
        <v>0</v>
      </c>
      <c r="FY29" s="278"/>
      <c r="FZ29" s="73">
        <v>0</v>
      </c>
      <c r="GA29" s="73">
        <v>0</v>
      </c>
      <c r="GB29" s="73">
        <v>0</v>
      </c>
      <c r="GC29" s="73">
        <v>0</v>
      </c>
      <c r="GD29" s="73">
        <v>0</v>
      </c>
      <c r="GE29" s="74">
        <v>0</v>
      </c>
      <c r="GF29" s="75">
        <v>0</v>
      </c>
      <c r="GG29" s="72">
        <v>4</v>
      </c>
      <c r="GH29" s="73">
        <v>3</v>
      </c>
      <c r="GI29" s="74">
        <v>7</v>
      </c>
      <c r="GJ29" s="278"/>
      <c r="GK29" s="73">
        <v>8</v>
      </c>
      <c r="GL29" s="73">
        <v>4</v>
      </c>
      <c r="GM29" s="73">
        <v>6</v>
      </c>
      <c r="GN29" s="73">
        <v>2</v>
      </c>
      <c r="GO29" s="73">
        <v>4</v>
      </c>
      <c r="GP29" s="74">
        <v>24</v>
      </c>
      <c r="GQ29" s="75">
        <v>31</v>
      </c>
      <c r="GR29" s="128">
        <v>13</v>
      </c>
      <c r="GS29" s="84">
        <v>13</v>
      </c>
      <c r="GT29" s="85">
        <v>26</v>
      </c>
      <c r="GU29" s="275"/>
      <c r="GV29" s="84">
        <v>25</v>
      </c>
      <c r="GW29" s="84">
        <v>16</v>
      </c>
      <c r="GX29" s="84">
        <v>11</v>
      </c>
      <c r="GY29" s="84">
        <v>10</v>
      </c>
      <c r="GZ29" s="84">
        <v>10</v>
      </c>
      <c r="HA29" s="86">
        <v>72</v>
      </c>
      <c r="HB29" s="87">
        <v>98</v>
      </c>
      <c r="HC29" s="72">
        <v>1</v>
      </c>
      <c r="HD29" s="73">
        <v>0</v>
      </c>
      <c r="HE29" s="74">
        <v>1</v>
      </c>
      <c r="HF29" s="278"/>
      <c r="HG29" s="73">
        <v>0</v>
      </c>
      <c r="HH29" s="73">
        <v>1</v>
      </c>
      <c r="HI29" s="73">
        <v>0</v>
      </c>
      <c r="HJ29" s="73">
        <v>0</v>
      </c>
      <c r="HK29" s="73">
        <v>0</v>
      </c>
      <c r="HL29" s="74">
        <v>1</v>
      </c>
      <c r="HM29" s="75">
        <v>2</v>
      </c>
      <c r="HN29" s="72">
        <v>3</v>
      </c>
      <c r="HO29" s="73">
        <v>2</v>
      </c>
      <c r="HP29" s="74">
        <v>5</v>
      </c>
      <c r="HQ29" s="278"/>
      <c r="HR29" s="73">
        <v>2</v>
      </c>
      <c r="HS29" s="73">
        <v>3</v>
      </c>
      <c r="HT29" s="73">
        <v>1</v>
      </c>
      <c r="HU29" s="73">
        <v>2</v>
      </c>
      <c r="HV29" s="73">
        <v>0</v>
      </c>
      <c r="HW29" s="74">
        <v>8</v>
      </c>
      <c r="HX29" s="75">
        <v>13</v>
      </c>
      <c r="HY29" s="72">
        <v>1</v>
      </c>
      <c r="HZ29" s="73">
        <v>2</v>
      </c>
      <c r="IA29" s="74">
        <v>3</v>
      </c>
      <c r="IB29" s="278"/>
      <c r="IC29" s="73">
        <v>0</v>
      </c>
      <c r="ID29" s="73">
        <v>1</v>
      </c>
      <c r="IE29" s="73">
        <v>0</v>
      </c>
      <c r="IF29" s="73">
        <v>2</v>
      </c>
      <c r="IG29" s="73">
        <v>0</v>
      </c>
      <c r="IH29" s="74">
        <v>3</v>
      </c>
      <c r="II29" s="75">
        <v>6</v>
      </c>
      <c r="IJ29" s="72">
        <v>4</v>
      </c>
      <c r="IK29" s="73">
        <v>2</v>
      </c>
      <c r="IL29" s="74">
        <v>6</v>
      </c>
      <c r="IM29" s="278"/>
      <c r="IN29" s="73">
        <v>3</v>
      </c>
      <c r="IO29" s="73">
        <v>5</v>
      </c>
      <c r="IP29" s="73">
        <v>2</v>
      </c>
      <c r="IQ29" s="73">
        <v>2</v>
      </c>
      <c r="IR29" s="73">
        <v>1</v>
      </c>
      <c r="IS29" s="74">
        <v>13</v>
      </c>
      <c r="IT29" s="75">
        <v>19</v>
      </c>
      <c r="IU29" s="72">
        <v>3</v>
      </c>
      <c r="IV29" s="73">
        <v>5</v>
      </c>
      <c r="IW29" s="74">
        <v>8</v>
      </c>
      <c r="IX29" s="278"/>
      <c r="IY29" s="73">
        <v>6</v>
      </c>
      <c r="IZ29" s="73">
        <v>4</v>
      </c>
      <c r="JA29" s="73">
        <v>0</v>
      </c>
      <c r="JB29" s="73">
        <v>1</v>
      </c>
      <c r="JC29" s="73">
        <v>5</v>
      </c>
      <c r="JD29" s="74">
        <v>16</v>
      </c>
      <c r="JE29" s="75">
        <v>24</v>
      </c>
      <c r="JF29" s="72">
        <v>1</v>
      </c>
      <c r="JG29" s="73">
        <v>2</v>
      </c>
      <c r="JH29" s="74">
        <v>3</v>
      </c>
      <c r="JI29" s="278"/>
      <c r="JJ29" s="73">
        <v>14</v>
      </c>
      <c r="JK29" s="73">
        <v>2</v>
      </c>
      <c r="JL29" s="73">
        <v>8</v>
      </c>
      <c r="JM29" s="73">
        <v>3</v>
      </c>
      <c r="JN29" s="73">
        <v>4</v>
      </c>
      <c r="JO29" s="74">
        <v>31</v>
      </c>
      <c r="JP29" s="75">
        <v>34</v>
      </c>
      <c r="JQ29" s="72">
        <v>0</v>
      </c>
      <c r="JR29" s="73">
        <v>0</v>
      </c>
      <c r="JS29" s="74">
        <v>0</v>
      </c>
      <c r="JT29" s="278"/>
      <c r="JU29" s="73">
        <v>0</v>
      </c>
      <c r="JV29" s="73">
        <v>0</v>
      </c>
      <c r="JW29" s="73">
        <v>0</v>
      </c>
      <c r="JX29" s="73">
        <v>0</v>
      </c>
      <c r="JY29" s="73">
        <v>0</v>
      </c>
      <c r="JZ29" s="74">
        <v>0</v>
      </c>
      <c r="KA29" s="75">
        <v>0</v>
      </c>
      <c r="KB29" s="72">
        <v>13</v>
      </c>
      <c r="KC29" s="73">
        <v>13</v>
      </c>
      <c r="KD29" s="74">
        <v>26</v>
      </c>
      <c r="KE29" s="278"/>
      <c r="KF29" s="73">
        <v>25</v>
      </c>
      <c r="KG29" s="73">
        <v>16</v>
      </c>
      <c r="KH29" s="73">
        <v>11</v>
      </c>
      <c r="KI29" s="73">
        <v>10</v>
      </c>
      <c r="KJ29" s="73">
        <v>10</v>
      </c>
      <c r="KK29" s="74">
        <v>72</v>
      </c>
      <c r="KL29" s="75">
        <v>98</v>
      </c>
    </row>
    <row r="30" spans="1:298" ht="19.5" customHeight="1" x14ac:dyDescent="0.15">
      <c r="A30" s="131" t="s">
        <v>27</v>
      </c>
      <c r="B30" s="357">
        <v>6</v>
      </c>
      <c r="C30" s="84">
        <v>15</v>
      </c>
      <c r="D30" s="85">
        <v>21</v>
      </c>
      <c r="E30" s="275"/>
      <c r="F30" s="84">
        <v>10</v>
      </c>
      <c r="G30" s="84">
        <v>9</v>
      </c>
      <c r="H30" s="84">
        <v>6</v>
      </c>
      <c r="I30" s="84">
        <v>8</v>
      </c>
      <c r="J30" s="84">
        <v>4</v>
      </c>
      <c r="K30" s="86">
        <v>37</v>
      </c>
      <c r="L30" s="87">
        <v>58</v>
      </c>
      <c r="M30" s="72">
        <v>0</v>
      </c>
      <c r="N30" s="73">
        <v>0</v>
      </c>
      <c r="O30" s="74">
        <v>0</v>
      </c>
      <c r="P30" s="278"/>
      <c r="Q30" s="73">
        <v>0</v>
      </c>
      <c r="R30" s="73">
        <v>2</v>
      </c>
      <c r="S30" s="73">
        <v>0</v>
      </c>
      <c r="T30" s="73">
        <v>1</v>
      </c>
      <c r="U30" s="73">
        <v>1</v>
      </c>
      <c r="V30" s="74">
        <v>4</v>
      </c>
      <c r="W30" s="75">
        <v>4</v>
      </c>
      <c r="X30" s="72">
        <v>0</v>
      </c>
      <c r="Y30" s="73">
        <v>2</v>
      </c>
      <c r="Z30" s="74">
        <v>2</v>
      </c>
      <c r="AA30" s="278"/>
      <c r="AB30" s="73">
        <v>0</v>
      </c>
      <c r="AC30" s="73">
        <v>0</v>
      </c>
      <c r="AD30" s="73">
        <v>2</v>
      </c>
      <c r="AE30" s="73">
        <v>1</v>
      </c>
      <c r="AF30" s="73">
        <v>0</v>
      </c>
      <c r="AG30" s="74">
        <v>3</v>
      </c>
      <c r="AH30" s="75">
        <v>5</v>
      </c>
      <c r="AI30" s="72">
        <v>0</v>
      </c>
      <c r="AJ30" s="73">
        <v>4</v>
      </c>
      <c r="AK30" s="74">
        <v>4</v>
      </c>
      <c r="AL30" s="278"/>
      <c r="AM30" s="73">
        <v>0</v>
      </c>
      <c r="AN30" s="73">
        <v>2</v>
      </c>
      <c r="AO30" s="73">
        <v>1</v>
      </c>
      <c r="AP30" s="73">
        <v>1</v>
      </c>
      <c r="AQ30" s="73">
        <v>3</v>
      </c>
      <c r="AR30" s="74">
        <v>7</v>
      </c>
      <c r="AS30" s="75">
        <v>11</v>
      </c>
      <c r="AT30" s="72">
        <v>3</v>
      </c>
      <c r="AU30" s="73">
        <v>5</v>
      </c>
      <c r="AV30" s="74">
        <v>8</v>
      </c>
      <c r="AW30" s="278"/>
      <c r="AX30" s="73">
        <v>2</v>
      </c>
      <c r="AY30" s="73">
        <v>0</v>
      </c>
      <c r="AZ30" s="73">
        <v>0</v>
      </c>
      <c r="BA30" s="73">
        <v>1</v>
      </c>
      <c r="BB30" s="73">
        <v>0</v>
      </c>
      <c r="BC30" s="74">
        <v>3</v>
      </c>
      <c r="BD30" s="75">
        <v>11</v>
      </c>
      <c r="BE30" s="72">
        <v>2</v>
      </c>
      <c r="BF30" s="73">
        <v>3</v>
      </c>
      <c r="BG30" s="74">
        <v>5</v>
      </c>
      <c r="BH30" s="278"/>
      <c r="BI30" s="73">
        <v>4</v>
      </c>
      <c r="BJ30" s="73">
        <v>3</v>
      </c>
      <c r="BK30" s="73">
        <v>3</v>
      </c>
      <c r="BL30" s="73">
        <v>2</v>
      </c>
      <c r="BM30" s="73">
        <v>0</v>
      </c>
      <c r="BN30" s="74">
        <v>12</v>
      </c>
      <c r="BO30" s="75">
        <v>17</v>
      </c>
      <c r="BP30" s="72">
        <v>1</v>
      </c>
      <c r="BQ30" s="73">
        <v>1</v>
      </c>
      <c r="BR30" s="74">
        <v>2</v>
      </c>
      <c r="BS30" s="278"/>
      <c r="BT30" s="73">
        <v>4</v>
      </c>
      <c r="BU30" s="73">
        <v>2</v>
      </c>
      <c r="BV30" s="73">
        <v>0</v>
      </c>
      <c r="BW30" s="73">
        <v>2</v>
      </c>
      <c r="BX30" s="73">
        <v>0</v>
      </c>
      <c r="BY30" s="74">
        <v>8</v>
      </c>
      <c r="BZ30" s="75">
        <v>10</v>
      </c>
      <c r="CA30" s="72">
        <v>0</v>
      </c>
      <c r="CB30" s="73">
        <v>0</v>
      </c>
      <c r="CC30" s="74">
        <v>0</v>
      </c>
      <c r="CD30" s="278"/>
      <c r="CE30" s="73">
        <v>0</v>
      </c>
      <c r="CF30" s="73">
        <v>0</v>
      </c>
      <c r="CG30" s="73">
        <v>0</v>
      </c>
      <c r="CH30" s="73">
        <v>0</v>
      </c>
      <c r="CI30" s="73">
        <v>0</v>
      </c>
      <c r="CJ30" s="74">
        <v>0</v>
      </c>
      <c r="CK30" s="75">
        <v>0</v>
      </c>
      <c r="CL30" s="72">
        <v>6</v>
      </c>
      <c r="CM30" s="73">
        <v>15</v>
      </c>
      <c r="CN30" s="74">
        <v>21</v>
      </c>
      <c r="CO30" s="278"/>
      <c r="CP30" s="73">
        <v>10</v>
      </c>
      <c r="CQ30" s="73">
        <v>9</v>
      </c>
      <c r="CR30" s="73">
        <v>6</v>
      </c>
      <c r="CS30" s="73">
        <v>8</v>
      </c>
      <c r="CT30" s="73">
        <v>4</v>
      </c>
      <c r="CU30" s="74">
        <v>37</v>
      </c>
      <c r="CV30" s="75">
        <v>58</v>
      </c>
      <c r="CW30" s="128">
        <v>1</v>
      </c>
      <c r="CX30" s="84">
        <v>5</v>
      </c>
      <c r="CY30" s="85">
        <v>6</v>
      </c>
      <c r="CZ30" s="275"/>
      <c r="DA30" s="84">
        <v>9</v>
      </c>
      <c r="DB30" s="84">
        <v>1</v>
      </c>
      <c r="DC30" s="84">
        <v>3</v>
      </c>
      <c r="DD30" s="84">
        <v>1</v>
      </c>
      <c r="DE30" s="84">
        <v>1</v>
      </c>
      <c r="DF30" s="86">
        <v>15</v>
      </c>
      <c r="DG30" s="87">
        <v>21</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1</v>
      </c>
      <c r="EI30" s="73">
        <v>0</v>
      </c>
      <c r="EJ30" s="73">
        <v>0</v>
      </c>
      <c r="EK30" s="73">
        <v>0</v>
      </c>
      <c r="EL30" s="73">
        <v>1</v>
      </c>
      <c r="EM30" s="74">
        <v>2</v>
      </c>
      <c r="EN30" s="75">
        <v>2</v>
      </c>
      <c r="EO30" s="72">
        <v>0</v>
      </c>
      <c r="EP30" s="73">
        <v>0</v>
      </c>
      <c r="EQ30" s="74">
        <v>0</v>
      </c>
      <c r="ER30" s="278"/>
      <c r="ES30" s="73">
        <v>2</v>
      </c>
      <c r="ET30" s="73">
        <v>1</v>
      </c>
      <c r="EU30" s="73">
        <v>0</v>
      </c>
      <c r="EV30" s="73">
        <v>0</v>
      </c>
      <c r="EW30" s="73">
        <v>0</v>
      </c>
      <c r="EX30" s="74">
        <v>3</v>
      </c>
      <c r="EY30" s="75">
        <v>3</v>
      </c>
      <c r="EZ30" s="72">
        <v>1</v>
      </c>
      <c r="FA30" s="73">
        <v>3</v>
      </c>
      <c r="FB30" s="74">
        <v>4</v>
      </c>
      <c r="FC30" s="278"/>
      <c r="FD30" s="73">
        <v>2</v>
      </c>
      <c r="FE30" s="73">
        <v>0</v>
      </c>
      <c r="FF30" s="73">
        <v>0</v>
      </c>
      <c r="FG30" s="73">
        <v>1</v>
      </c>
      <c r="FH30" s="73">
        <v>0</v>
      </c>
      <c r="FI30" s="74">
        <v>3</v>
      </c>
      <c r="FJ30" s="75">
        <v>7</v>
      </c>
      <c r="FK30" s="72">
        <v>0</v>
      </c>
      <c r="FL30" s="73">
        <v>2</v>
      </c>
      <c r="FM30" s="74">
        <v>2</v>
      </c>
      <c r="FN30" s="278"/>
      <c r="FO30" s="73">
        <v>4</v>
      </c>
      <c r="FP30" s="73">
        <v>0</v>
      </c>
      <c r="FQ30" s="73">
        <v>3</v>
      </c>
      <c r="FR30" s="73">
        <v>0</v>
      </c>
      <c r="FS30" s="73">
        <v>0</v>
      </c>
      <c r="FT30" s="74">
        <v>7</v>
      </c>
      <c r="FU30" s="75">
        <v>9</v>
      </c>
      <c r="FV30" s="72">
        <v>0</v>
      </c>
      <c r="FW30" s="73">
        <v>0</v>
      </c>
      <c r="FX30" s="74">
        <v>0</v>
      </c>
      <c r="FY30" s="278"/>
      <c r="FZ30" s="73">
        <v>0</v>
      </c>
      <c r="GA30" s="73">
        <v>0</v>
      </c>
      <c r="GB30" s="73">
        <v>0</v>
      </c>
      <c r="GC30" s="73">
        <v>0</v>
      </c>
      <c r="GD30" s="73">
        <v>0</v>
      </c>
      <c r="GE30" s="74">
        <v>0</v>
      </c>
      <c r="GF30" s="75">
        <v>0</v>
      </c>
      <c r="GG30" s="72">
        <v>1</v>
      </c>
      <c r="GH30" s="73">
        <v>5</v>
      </c>
      <c r="GI30" s="74">
        <v>6</v>
      </c>
      <c r="GJ30" s="278"/>
      <c r="GK30" s="73">
        <v>9</v>
      </c>
      <c r="GL30" s="73">
        <v>1</v>
      </c>
      <c r="GM30" s="73">
        <v>3</v>
      </c>
      <c r="GN30" s="73">
        <v>1</v>
      </c>
      <c r="GO30" s="73">
        <v>1</v>
      </c>
      <c r="GP30" s="74">
        <v>15</v>
      </c>
      <c r="GQ30" s="75">
        <v>21</v>
      </c>
      <c r="GR30" s="128">
        <v>7</v>
      </c>
      <c r="GS30" s="84">
        <v>20</v>
      </c>
      <c r="GT30" s="85">
        <v>27</v>
      </c>
      <c r="GU30" s="275"/>
      <c r="GV30" s="84">
        <v>19</v>
      </c>
      <c r="GW30" s="84">
        <v>10</v>
      </c>
      <c r="GX30" s="84">
        <v>9</v>
      </c>
      <c r="GY30" s="84">
        <v>9</v>
      </c>
      <c r="GZ30" s="84">
        <v>5</v>
      </c>
      <c r="HA30" s="86">
        <v>52</v>
      </c>
      <c r="HB30" s="87">
        <v>79</v>
      </c>
      <c r="HC30" s="72">
        <v>0</v>
      </c>
      <c r="HD30" s="73">
        <v>0</v>
      </c>
      <c r="HE30" s="74">
        <v>0</v>
      </c>
      <c r="HF30" s="278"/>
      <c r="HG30" s="73">
        <v>0</v>
      </c>
      <c r="HH30" s="73">
        <v>2</v>
      </c>
      <c r="HI30" s="73">
        <v>0</v>
      </c>
      <c r="HJ30" s="73">
        <v>1</v>
      </c>
      <c r="HK30" s="73">
        <v>1</v>
      </c>
      <c r="HL30" s="74">
        <v>4</v>
      </c>
      <c r="HM30" s="75">
        <v>4</v>
      </c>
      <c r="HN30" s="72">
        <v>0</v>
      </c>
      <c r="HO30" s="73">
        <v>2</v>
      </c>
      <c r="HP30" s="74">
        <v>2</v>
      </c>
      <c r="HQ30" s="278"/>
      <c r="HR30" s="73">
        <v>0</v>
      </c>
      <c r="HS30" s="73">
        <v>0</v>
      </c>
      <c r="HT30" s="73">
        <v>2</v>
      </c>
      <c r="HU30" s="73">
        <v>1</v>
      </c>
      <c r="HV30" s="73">
        <v>0</v>
      </c>
      <c r="HW30" s="74">
        <v>3</v>
      </c>
      <c r="HX30" s="75">
        <v>5</v>
      </c>
      <c r="HY30" s="72">
        <v>0</v>
      </c>
      <c r="HZ30" s="73">
        <v>4</v>
      </c>
      <c r="IA30" s="74">
        <v>4</v>
      </c>
      <c r="IB30" s="278"/>
      <c r="IC30" s="73">
        <v>1</v>
      </c>
      <c r="ID30" s="73">
        <v>2</v>
      </c>
      <c r="IE30" s="73">
        <v>1</v>
      </c>
      <c r="IF30" s="73">
        <v>1</v>
      </c>
      <c r="IG30" s="73">
        <v>4</v>
      </c>
      <c r="IH30" s="74">
        <v>9</v>
      </c>
      <c r="II30" s="75">
        <v>13</v>
      </c>
      <c r="IJ30" s="72">
        <v>3</v>
      </c>
      <c r="IK30" s="73">
        <v>5</v>
      </c>
      <c r="IL30" s="74">
        <v>8</v>
      </c>
      <c r="IM30" s="278"/>
      <c r="IN30" s="73">
        <v>4</v>
      </c>
      <c r="IO30" s="73">
        <v>1</v>
      </c>
      <c r="IP30" s="73">
        <v>0</v>
      </c>
      <c r="IQ30" s="73">
        <v>1</v>
      </c>
      <c r="IR30" s="73">
        <v>0</v>
      </c>
      <c r="IS30" s="74">
        <v>6</v>
      </c>
      <c r="IT30" s="75">
        <v>14</v>
      </c>
      <c r="IU30" s="72">
        <v>3</v>
      </c>
      <c r="IV30" s="73">
        <v>6</v>
      </c>
      <c r="IW30" s="74">
        <v>9</v>
      </c>
      <c r="IX30" s="278"/>
      <c r="IY30" s="73">
        <v>6</v>
      </c>
      <c r="IZ30" s="73">
        <v>3</v>
      </c>
      <c r="JA30" s="73">
        <v>3</v>
      </c>
      <c r="JB30" s="73">
        <v>3</v>
      </c>
      <c r="JC30" s="73">
        <v>0</v>
      </c>
      <c r="JD30" s="74">
        <v>15</v>
      </c>
      <c r="JE30" s="75">
        <v>24</v>
      </c>
      <c r="JF30" s="72">
        <v>1</v>
      </c>
      <c r="JG30" s="73">
        <v>3</v>
      </c>
      <c r="JH30" s="74">
        <v>4</v>
      </c>
      <c r="JI30" s="278"/>
      <c r="JJ30" s="73">
        <v>8</v>
      </c>
      <c r="JK30" s="73">
        <v>2</v>
      </c>
      <c r="JL30" s="73">
        <v>3</v>
      </c>
      <c r="JM30" s="73">
        <v>2</v>
      </c>
      <c r="JN30" s="73">
        <v>0</v>
      </c>
      <c r="JO30" s="74">
        <v>15</v>
      </c>
      <c r="JP30" s="75">
        <v>19</v>
      </c>
      <c r="JQ30" s="72">
        <v>0</v>
      </c>
      <c r="JR30" s="73">
        <v>0</v>
      </c>
      <c r="JS30" s="74">
        <v>0</v>
      </c>
      <c r="JT30" s="278"/>
      <c r="JU30" s="73">
        <v>0</v>
      </c>
      <c r="JV30" s="73">
        <v>0</v>
      </c>
      <c r="JW30" s="73">
        <v>0</v>
      </c>
      <c r="JX30" s="73">
        <v>0</v>
      </c>
      <c r="JY30" s="73">
        <v>0</v>
      </c>
      <c r="JZ30" s="74">
        <v>0</v>
      </c>
      <c r="KA30" s="75">
        <v>0</v>
      </c>
      <c r="KB30" s="72">
        <v>7</v>
      </c>
      <c r="KC30" s="73">
        <v>20</v>
      </c>
      <c r="KD30" s="74">
        <v>27</v>
      </c>
      <c r="KE30" s="278"/>
      <c r="KF30" s="73">
        <v>19</v>
      </c>
      <c r="KG30" s="73">
        <v>10</v>
      </c>
      <c r="KH30" s="73">
        <v>9</v>
      </c>
      <c r="KI30" s="73">
        <v>9</v>
      </c>
      <c r="KJ30" s="73">
        <v>5</v>
      </c>
      <c r="KK30" s="74">
        <v>52</v>
      </c>
      <c r="KL30" s="75">
        <v>79</v>
      </c>
    </row>
    <row r="31" spans="1:298" ht="19.5" customHeight="1" x14ac:dyDescent="0.15">
      <c r="A31" s="131" t="s">
        <v>28</v>
      </c>
      <c r="B31" s="357">
        <v>1</v>
      </c>
      <c r="C31" s="84">
        <v>2</v>
      </c>
      <c r="D31" s="85">
        <v>3</v>
      </c>
      <c r="E31" s="275"/>
      <c r="F31" s="84">
        <v>3</v>
      </c>
      <c r="G31" s="84">
        <v>7</v>
      </c>
      <c r="H31" s="84">
        <v>1</v>
      </c>
      <c r="I31" s="84">
        <v>2</v>
      </c>
      <c r="J31" s="84">
        <v>3</v>
      </c>
      <c r="K31" s="86">
        <v>16</v>
      </c>
      <c r="L31" s="87">
        <v>19</v>
      </c>
      <c r="M31" s="72">
        <v>0</v>
      </c>
      <c r="N31" s="73">
        <v>1</v>
      </c>
      <c r="O31" s="74">
        <v>1</v>
      </c>
      <c r="P31" s="278"/>
      <c r="Q31" s="73">
        <v>0</v>
      </c>
      <c r="R31" s="73">
        <v>1</v>
      </c>
      <c r="S31" s="73">
        <v>0</v>
      </c>
      <c r="T31" s="73">
        <v>0</v>
      </c>
      <c r="U31" s="73">
        <v>0</v>
      </c>
      <c r="V31" s="74">
        <v>1</v>
      </c>
      <c r="W31" s="75">
        <v>2</v>
      </c>
      <c r="X31" s="72">
        <v>0</v>
      </c>
      <c r="Y31" s="73">
        <v>0</v>
      </c>
      <c r="Z31" s="74">
        <v>0</v>
      </c>
      <c r="AA31" s="278"/>
      <c r="AB31" s="73">
        <v>1</v>
      </c>
      <c r="AC31" s="73">
        <v>2</v>
      </c>
      <c r="AD31" s="73">
        <v>0</v>
      </c>
      <c r="AE31" s="73">
        <v>0</v>
      </c>
      <c r="AF31" s="73">
        <v>0</v>
      </c>
      <c r="AG31" s="74">
        <v>3</v>
      </c>
      <c r="AH31" s="75">
        <v>3</v>
      </c>
      <c r="AI31" s="72">
        <v>0</v>
      </c>
      <c r="AJ31" s="73">
        <v>0</v>
      </c>
      <c r="AK31" s="74">
        <v>0</v>
      </c>
      <c r="AL31" s="278"/>
      <c r="AM31" s="73">
        <v>0</v>
      </c>
      <c r="AN31" s="73">
        <v>0</v>
      </c>
      <c r="AO31" s="73">
        <v>0</v>
      </c>
      <c r="AP31" s="73">
        <v>1</v>
      </c>
      <c r="AQ31" s="73">
        <v>1</v>
      </c>
      <c r="AR31" s="74">
        <v>2</v>
      </c>
      <c r="AS31" s="75">
        <v>2</v>
      </c>
      <c r="AT31" s="72">
        <v>1</v>
      </c>
      <c r="AU31" s="73">
        <v>1</v>
      </c>
      <c r="AV31" s="74">
        <v>2</v>
      </c>
      <c r="AW31" s="278"/>
      <c r="AX31" s="73">
        <v>0</v>
      </c>
      <c r="AY31" s="73">
        <v>0</v>
      </c>
      <c r="AZ31" s="73">
        <v>0</v>
      </c>
      <c r="BA31" s="73">
        <v>0</v>
      </c>
      <c r="BB31" s="73">
        <v>2</v>
      </c>
      <c r="BC31" s="74">
        <v>2</v>
      </c>
      <c r="BD31" s="75">
        <v>4</v>
      </c>
      <c r="BE31" s="72">
        <v>0</v>
      </c>
      <c r="BF31" s="73">
        <v>0</v>
      </c>
      <c r="BG31" s="74">
        <v>0</v>
      </c>
      <c r="BH31" s="278"/>
      <c r="BI31" s="73">
        <v>1</v>
      </c>
      <c r="BJ31" s="73">
        <v>2</v>
      </c>
      <c r="BK31" s="73">
        <v>1</v>
      </c>
      <c r="BL31" s="73">
        <v>0</v>
      </c>
      <c r="BM31" s="73">
        <v>0</v>
      </c>
      <c r="BN31" s="74">
        <v>4</v>
      </c>
      <c r="BO31" s="75">
        <v>4</v>
      </c>
      <c r="BP31" s="72">
        <v>0</v>
      </c>
      <c r="BQ31" s="73">
        <v>0</v>
      </c>
      <c r="BR31" s="74">
        <v>0</v>
      </c>
      <c r="BS31" s="278"/>
      <c r="BT31" s="73">
        <v>1</v>
      </c>
      <c r="BU31" s="73">
        <v>2</v>
      </c>
      <c r="BV31" s="73">
        <v>0</v>
      </c>
      <c r="BW31" s="73">
        <v>1</v>
      </c>
      <c r="BX31" s="73">
        <v>0</v>
      </c>
      <c r="BY31" s="74">
        <v>4</v>
      </c>
      <c r="BZ31" s="75">
        <v>4</v>
      </c>
      <c r="CA31" s="72">
        <v>0</v>
      </c>
      <c r="CB31" s="73">
        <v>0</v>
      </c>
      <c r="CC31" s="74">
        <v>0</v>
      </c>
      <c r="CD31" s="278"/>
      <c r="CE31" s="73">
        <v>0</v>
      </c>
      <c r="CF31" s="73">
        <v>0</v>
      </c>
      <c r="CG31" s="73">
        <v>0</v>
      </c>
      <c r="CH31" s="73">
        <v>0</v>
      </c>
      <c r="CI31" s="73">
        <v>0</v>
      </c>
      <c r="CJ31" s="74">
        <v>0</v>
      </c>
      <c r="CK31" s="75">
        <v>0</v>
      </c>
      <c r="CL31" s="72">
        <v>1</v>
      </c>
      <c r="CM31" s="73">
        <v>2</v>
      </c>
      <c r="CN31" s="74">
        <v>3</v>
      </c>
      <c r="CO31" s="278"/>
      <c r="CP31" s="73">
        <v>3</v>
      </c>
      <c r="CQ31" s="73">
        <v>7</v>
      </c>
      <c r="CR31" s="73">
        <v>1</v>
      </c>
      <c r="CS31" s="73">
        <v>2</v>
      </c>
      <c r="CT31" s="73">
        <v>3</v>
      </c>
      <c r="CU31" s="74">
        <v>16</v>
      </c>
      <c r="CV31" s="75">
        <v>19</v>
      </c>
      <c r="CW31" s="128">
        <v>1</v>
      </c>
      <c r="CX31" s="84">
        <v>1</v>
      </c>
      <c r="CY31" s="85">
        <v>2</v>
      </c>
      <c r="CZ31" s="275"/>
      <c r="DA31" s="84">
        <v>1</v>
      </c>
      <c r="DB31" s="84">
        <v>2</v>
      </c>
      <c r="DC31" s="84">
        <v>2</v>
      </c>
      <c r="DD31" s="84">
        <v>1</v>
      </c>
      <c r="DE31" s="84">
        <v>0</v>
      </c>
      <c r="DF31" s="86">
        <v>6</v>
      </c>
      <c r="DG31" s="87">
        <v>8</v>
      </c>
      <c r="DH31" s="72">
        <v>0</v>
      </c>
      <c r="DI31" s="73">
        <v>0</v>
      </c>
      <c r="DJ31" s="74">
        <v>0</v>
      </c>
      <c r="DK31" s="278"/>
      <c r="DL31" s="73">
        <v>0</v>
      </c>
      <c r="DM31" s="73">
        <v>0</v>
      </c>
      <c r="DN31" s="73">
        <v>1</v>
      </c>
      <c r="DO31" s="73">
        <v>0</v>
      </c>
      <c r="DP31" s="73">
        <v>0</v>
      </c>
      <c r="DQ31" s="74">
        <v>1</v>
      </c>
      <c r="DR31" s="75">
        <v>1</v>
      </c>
      <c r="DS31" s="72">
        <v>0</v>
      </c>
      <c r="DT31" s="73">
        <v>0</v>
      </c>
      <c r="DU31" s="74">
        <v>0</v>
      </c>
      <c r="DV31" s="278"/>
      <c r="DW31" s="73">
        <v>0</v>
      </c>
      <c r="DX31" s="73">
        <v>0</v>
      </c>
      <c r="DY31" s="73">
        <v>0</v>
      </c>
      <c r="DZ31" s="73">
        <v>0</v>
      </c>
      <c r="EA31" s="73">
        <v>0</v>
      </c>
      <c r="EB31" s="74">
        <v>0</v>
      </c>
      <c r="EC31" s="75">
        <v>0</v>
      </c>
      <c r="ED31" s="72">
        <v>0</v>
      </c>
      <c r="EE31" s="73">
        <v>1</v>
      </c>
      <c r="EF31" s="74">
        <v>1</v>
      </c>
      <c r="EG31" s="278"/>
      <c r="EH31" s="73">
        <v>0</v>
      </c>
      <c r="EI31" s="73">
        <v>0</v>
      </c>
      <c r="EJ31" s="73">
        <v>0</v>
      </c>
      <c r="EK31" s="73">
        <v>0</v>
      </c>
      <c r="EL31" s="73">
        <v>0</v>
      </c>
      <c r="EM31" s="74">
        <v>0</v>
      </c>
      <c r="EN31" s="75">
        <v>1</v>
      </c>
      <c r="EO31" s="72">
        <v>0</v>
      </c>
      <c r="EP31" s="73">
        <v>0</v>
      </c>
      <c r="EQ31" s="74">
        <v>0</v>
      </c>
      <c r="ER31" s="278"/>
      <c r="ES31" s="73">
        <v>1</v>
      </c>
      <c r="ET31" s="73">
        <v>1</v>
      </c>
      <c r="EU31" s="73">
        <v>0</v>
      </c>
      <c r="EV31" s="73">
        <v>0</v>
      </c>
      <c r="EW31" s="73">
        <v>0</v>
      </c>
      <c r="EX31" s="74">
        <v>2</v>
      </c>
      <c r="EY31" s="75">
        <v>2</v>
      </c>
      <c r="EZ31" s="72">
        <v>1</v>
      </c>
      <c r="FA31" s="73">
        <v>0</v>
      </c>
      <c r="FB31" s="74">
        <v>1</v>
      </c>
      <c r="FC31" s="278"/>
      <c r="FD31" s="73">
        <v>0</v>
      </c>
      <c r="FE31" s="73">
        <v>1</v>
      </c>
      <c r="FF31" s="73">
        <v>0</v>
      </c>
      <c r="FG31" s="73">
        <v>0</v>
      </c>
      <c r="FH31" s="73">
        <v>0</v>
      </c>
      <c r="FI31" s="74">
        <v>1</v>
      </c>
      <c r="FJ31" s="75">
        <v>2</v>
      </c>
      <c r="FK31" s="72">
        <v>0</v>
      </c>
      <c r="FL31" s="73">
        <v>0</v>
      </c>
      <c r="FM31" s="74">
        <v>0</v>
      </c>
      <c r="FN31" s="278"/>
      <c r="FO31" s="73">
        <v>0</v>
      </c>
      <c r="FP31" s="73">
        <v>0</v>
      </c>
      <c r="FQ31" s="73">
        <v>1</v>
      </c>
      <c r="FR31" s="73">
        <v>1</v>
      </c>
      <c r="FS31" s="73">
        <v>0</v>
      </c>
      <c r="FT31" s="74">
        <v>2</v>
      </c>
      <c r="FU31" s="75">
        <v>2</v>
      </c>
      <c r="FV31" s="72">
        <v>0</v>
      </c>
      <c r="FW31" s="73">
        <v>0</v>
      </c>
      <c r="FX31" s="74">
        <v>0</v>
      </c>
      <c r="FY31" s="278"/>
      <c r="FZ31" s="73">
        <v>0</v>
      </c>
      <c r="GA31" s="73">
        <v>0</v>
      </c>
      <c r="GB31" s="73">
        <v>0</v>
      </c>
      <c r="GC31" s="73">
        <v>0</v>
      </c>
      <c r="GD31" s="73">
        <v>0</v>
      </c>
      <c r="GE31" s="74">
        <v>0</v>
      </c>
      <c r="GF31" s="75">
        <v>0</v>
      </c>
      <c r="GG31" s="72">
        <v>1</v>
      </c>
      <c r="GH31" s="73">
        <v>1</v>
      </c>
      <c r="GI31" s="74">
        <v>2</v>
      </c>
      <c r="GJ31" s="278"/>
      <c r="GK31" s="73">
        <v>1</v>
      </c>
      <c r="GL31" s="73">
        <v>2</v>
      </c>
      <c r="GM31" s="73">
        <v>2</v>
      </c>
      <c r="GN31" s="73">
        <v>1</v>
      </c>
      <c r="GO31" s="73">
        <v>0</v>
      </c>
      <c r="GP31" s="74">
        <v>6</v>
      </c>
      <c r="GQ31" s="75">
        <v>8</v>
      </c>
      <c r="GR31" s="128">
        <v>2</v>
      </c>
      <c r="GS31" s="84">
        <v>3</v>
      </c>
      <c r="GT31" s="85">
        <v>5</v>
      </c>
      <c r="GU31" s="275"/>
      <c r="GV31" s="84">
        <v>4</v>
      </c>
      <c r="GW31" s="84">
        <v>9</v>
      </c>
      <c r="GX31" s="84">
        <v>3</v>
      </c>
      <c r="GY31" s="84">
        <v>3</v>
      </c>
      <c r="GZ31" s="84">
        <v>3</v>
      </c>
      <c r="HA31" s="86">
        <v>22</v>
      </c>
      <c r="HB31" s="87">
        <v>27</v>
      </c>
      <c r="HC31" s="72">
        <v>0</v>
      </c>
      <c r="HD31" s="73">
        <v>1</v>
      </c>
      <c r="HE31" s="74">
        <v>1</v>
      </c>
      <c r="HF31" s="278"/>
      <c r="HG31" s="73">
        <v>0</v>
      </c>
      <c r="HH31" s="73">
        <v>1</v>
      </c>
      <c r="HI31" s="73">
        <v>1</v>
      </c>
      <c r="HJ31" s="73">
        <v>0</v>
      </c>
      <c r="HK31" s="73">
        <v>0</v>
      </c>
      <c r="HL31" s="74">
        <v>2</v>
      </c>
      <c r="HM31" s="75">
        <v>3</v>
      </c>
      <c r="HN31" s="72">
        <v>0</v>
      </c>
      <c r="HO31" s="73">
        <v>0</v>
      </c>
      <c r="HP31" s="74">
        <v>0</v>
      </c>
      <c r="HQ31" s="278"/>
      <c r="HR31" s="73">
        <v>1</v>
      </c>
      <c r="HS31" s="73">
        <v>2</v>
      </c>
      <c r="HT31" s="73">
        <v>0</v>
      </c>
      <c r="HU31" s="73">
        <v>0</v>
      </c>
      <c r="HV31" s="73">
        <v>0</v>
      </c>
      <c r="HW31" s="74">
        <v>3</v>
      </c>
      <c r="HX31" s="75">
        <v>3</v>
      </c>
      <c r="HY31" s="72">
        <v>0</v>
      </c>
      <c r="HZ31" s="73">
        <v>1</v>
      </c>
      <c r="IA31" s="74">
        <v>1</v>
      </c>
      <c r="IB31" s="278"/>
      <c r="IC31" s="73">
        <v>0</v>
      </c>
      <c r="ID31" s="73">
        <v>0</v>
      </c>
      <c r="IE31" s="73">
        <v>0</v>
      </c>
      <c r="IF31" s="73">
        <v>1</v>
      </c>
      <c r="IG31" s="73">
        <v>1</v>
      </c>
      <c r="IH31" s="74">
        <v>2</v>
      </c>
      <c r="II31" s="75">
        <v>3</v>
      </c>
      <c r="IJ31" s="72">
        <v>1</v>
      </c>
      <c r="IK31" s="73">
        <v>1</v>
      </c>
      <c r="IL31" s="74">
        <v>2</v>
      </c>
      <c r="IM31" s="278"/>
      <c r="IN31" s="73">
        <v>1</v>
      </c>
      <c r="IO31" s="73">
        <v>1</v>
      </c>
      <c r="IP31" s="73">
        <v>0</v>
      </c>
      <c r="IQ31" s="73">
        <v>0</v>
      </c>
      <c r="IR31" s="73">
        <v>2</v>
      </c>
      <c r="IS31" s="74">
        <v>4</v>
      </c>
      <c r="IT31" s="75">
        <v>6</v>
      </c>
      <c r="IU31" s="72">
        <v>1</v>
      </c>
      <c r="IV31" s="73">
        <v>0</v>
      </c>
      <c r="IW31" s="74">
        <v>1</v>
      </c>
      <c r="IX31" s="278"/>
      <c r="IY31" s="73">
        <v>1</v>
      </c>
      <c r="IZ31" s="73">
        <v>3</v>
      </c>
      <c r="JA31" s="73">
        <v>1</v>
      </c>
      <c r="JB31" s="73">
        <v>0</v>
      </c>
      <c r="JC31" s="73">
        <v>0</v>
      </c>
      <c r="JD31" s="74">
        <v>5</v>
      </c>
      <c r="JE31" s="75">
        <v>6</v>
      </c>
      <c r="JF31" s="72">
        <v>0</v>
      </c>
      <c r="JG31" s="73">
        <v>0</v>
      </c>
      <c r="JH31" s="74">
        <v>0</v>
      </c>
      <c r="JI31" s="278"/>
      <c r="JJ31" s="73">
        <v>1</v>
      </c>
      <c r="JK31" s="73">
        <v>2</v>
      </c>
      <c r="JL31" s="73">
        <v>1</v>
      </c>
      <c r="JM31" s="73">
        <v>2</v>
      </c>
      <c r="JN31" s="73">
        <v>0</v>
      </c>
      <c r="JO31" s="74">
        <v>6</v>
      </c>
      <c r="JP31" s="75">
        <v>6</v>
      </c>
      <c r="JQ31" s="72">
        <v>0</v>
      </c>
      <c r="JR31" s="73">
        <v>0</v>
      </c>
      <c r="JS31" s="74">
        <v>0</v>
      </c>
      <c r="JT31" s="278"/>
      <c r="JU31" s="73">
        <v>0</v>
      </c>
      <c r="JV31" s="73">
        <v>0</v>
      </c>
      <c r="JW31" s="73">
        <v>0</v>
      </c>
      <c r="JX31" s="73">
        <v>0</v>
      </c>
      <c r="JY31" s="73">
        <v>0</v>
      </c>
      <c r="JZ31" s="74">
        <v>0</v>
      </c>
      <c r="KA31" s="75">
        <v>0</v>
      </c>
      <c r="KB31" s="72">
        <v>2</v>
      </c>
      <c r="KC31" s="73">
        <v>3</v>
      </c>
      <c r="KD31" s="74">
        <v>5</v>
      </c>
      <c r="KE31" s="278"/>
      <c r="KF31" s="73">
        <v>4</v>
      </c>
      <c r="KG31" s="73">
        <v>9</v>
      </c>
      <c r="KH31" s="73">
        <v>3</v>
      </c>
      <c r="KI31" s="73">
        <v>3</v>
      </c>
      <c r="KJ31" s="73">
        <v>3</v>
      </c>
      <c r="KK31" s="74">
        <v>22</v>
      </c>
      <c r="KL31" s="75">
        <v>27</v>
      </c>
    </row>
    <row r="32" spans="1:298" ht="19.5" customHeight="1" x14ac:dyDescent="0.15">
      <c r="A32" s="131" t="s">
        <v>29</v>
      </c>
      <c r="B32" s="357">
        <v>3</v>
      </c>
      <c r="C32" s="84">
        <v>3</v>
      </c>
      <c r="D32" s="85">
        <v>6</v>
      </c>
      <c r="E32" s="275"/>
      <c r="F32" s="84">
        <v>2</v>
      </c>
      <c r="G32" s="84">
        <v>3</v>
      </c>
      <c r="H32" s="84">
        <v>2</v>
      </c>
      <c r="I32" s="84">
        <v>4</v>
      </c>
      <c r="J32" s="84">
        <v>1</v>
      </c>
      <c r="K32" s="86">
        <v>12</v>
      </c>
      <c r="L32" s="87">
        <v>18</v>
      </c>
      <c r="M32" s="72">
        <v>0</v>
      </c>
      <c r="N32" s="73">
        <v>0</v>
      </c>
      <c r="O32" s="74">
        <v>0</v>
      </c>
      <c r="P32" s="278"/>
      <c r="Q32" s="73">
        <v>0</v>
      </c>
      <c r="R32" s="73">
        <v>0</v>
      </c>
      <c r="S32" s="73">
        <v>0</v>
      </c>
      <c r="T32" s="73">
        <v>0</v>
      </c>
      <c r="U32" s="73">
        <v>0</v>
      </c>
      <c r="V32" s="74">
        <v>0</v>
      </c>
      <c r="W32" s="75">
        <v>0</v>
      </c>
      <c r="X32" s="72">
        <v>0</v>
      </c>
      <c r="Y32" s="73">
        <v>0</v>
      </c>
      <c r="Z32" s="74">
        <v>0</v>
      </c>
      <c r="AA32" s="278"/>
      <c r="AB32" s="73">
        <v>0</v>
      </c>
      <c r="AC32" s="73">
        <v>0</v>
      </c>
      <c r="AD32" s="73">
        <v>0</v>
      </c>
      <c r="AE32" s="73">
        <v>0</v>
      </c>
      <c r="AF32" s="73">
        <v>0</v>
      </c>
      <c r="AG32" s="74">
        <v>0</v>
      </c>
      <c r="AH32" s="75">
        <v>0</v>
      </c>
      <c r="AI32" s="72">
        <v>0</v>
      </c>
      <c r="AJ32" s="73">
        <v>2</v>
      </c>
      <c r="AK32" s="74">
        <v>2</v>
      </c>
      <c r="AL32" s="278"/>
      <c r="AM32" s="73">
        <v>1</v>
      </c>
      <c r="AN32" s="73">
        <v>0</v>
      </c>
      <c r="AO32" s="73">
        <v>0</v>
      </c>
      <c r="AP32" s="73">
        <v>0</v>
      </c>
      <c r="AQ32" s="73">
        <v>0</v>
      </c>
      <c r="AR32" s="74">
        <v>1</v>
      </c>
      <c r="AS32" s="75">
        <v>3</v>
      </c>
      <c r="AT32" s="72">
        <v>1</v>
      </c>
      <c r="AU32" s="73">
        <v>1</v>
      </c>
      <c r="AV32" s="74">
        <v>2</v>
      </c>
      <c r="AW32" s="278"/>
      <c r="AX32" s="73">
        <v>0</v>
      </c>
      <c r="AY32" s="73">
        <v>2</v>
      </c>
      <c r="AZ32" s="73">
        <v>0</v>
      </c>
      <c r="BA32" s="73">
        <v>2</v>
      </c>
      <c r="BB32" s="73">
        <v>0</v>
      </c>
      <c r="BC32" s="74">
        <v>4</v>
      </c>
      <c r="BD32" s="75">
        <v>6</v>
      </c>
      <c r="BE32" s="72">
        <v>2</v>
      </c>
      <c r="BF32" s="73">
        <v>0</v>
      </c>
      <c r="BG32" s="74">
        <v>2</v>
      </c>
      <c r="BH32" s="278"/>
      <c r="BI32" s="73">
        <v>0</v>
      </c>
      <c r="BJ32" s="73">
        <v>1</v>
      </c>
      <c r="BK32" s="73">
        <v>1</v>
      </c>
      <c r="BL32" s="73">
        <v>0</v>
      </c>
      <c r="BM32" s="73">
        <v>0</v>
      </c>
      <c r="BN32" s="74">
        <v>2</v>
      </c>
      <c r="BO32" s="75">
        <v>4</v>
      </c>
      <c r="BP32" s="72">
        <v>0</v>
      </c>
      <c r="BQ32" s="73">
        <v>0</v>
      </c>
      <c r="BR32" s="74">
        <v>0</v>
      </c>
      <c r="BS32" s="278"/>
      <c r="BT32" s="73">
        <v>1</v>
      </c>
      <c r="BU32" s="73">
        <v>0</v>
      </c>
      <c r="BV32" s="73">
        <v>1</v>
      </c>
      <c r="BW32" s="73">
        <v>2</v>
      </c>
      <c r="BX32" s="73">
        <v>1</v>
      </c>
      <c r="BY32" s="74">
        <v>5</v>
      </c>
      <c r="BZ32" s="75">
        <v>5</v>
      </c>
      <c r="CA32" s="72">
        <v>0</v>
      </c>
      <c r="CB32" s="73">
        <v>0</v>
      </c>
      <c r="CC32" s="74">
        <v>0</v>
      </c>
      <c r="CD32" s="278"/>
      <c r="CE32" s="73">
        <v>0</v>
      </c>
      <c r="CF32" s="73">
        <v>0</v>
      </c>
      <c r="CG32" s="73">
        <v>0</v>
      </c>
      <c r="CH32" s="73">
        <v>0</v>
      </c>
      <c r="CI32" s="73">
        <v>0</v>
      </c>
      <c r="CJ32" s="74">
        <v>0</v>
      </c>
      <c r="CK32" s="75">
        <v>0</v>
      </c>
      <c r="CL32" s="72">
        <v>3</v>
      </c>
      <c r="CM32" s="73">
        <v>3</v>
      </c>
      <c r="CN32" s="74">
        <v>6</v>
      </c>
      <c r="CO32" s="278"/>
      <c r="CP32" s="73">
        <v>2</v>
      </c>
      <c r="CQ32" s="73">
        <v>3</v>
      </c>
      <c r="CR32" s="73">
        <v>2</v>
      </c>
      <c r="CS32" s="73">
        <v>4</v>
      </c>
      <c r="CT32" s="73">
        <v>1</v>
      </c>
      <c r="CU32" s="74">
        <v>12</v>
      </c>
      <c r="CV32" s="75">
        <v>18</v>
      </c>
      <c r="CW32" s="128">
        <v>3</v>
      </c>
      <c r="CX32" s="84">
        <v>3</v>
      </c>
      <c r="CY32" s="85">
        <v>6</v>
      </c>
      <c r="CZ32" s="275"/>
      <c r="DA32" s="84">
        <v>3</v>
      </c>
      <c r="DB32" s="84">
        <v>1</v>
      </c>
      <c r="DC32" s="84">
        <v>0</v>
      </c>
      <c r="DD32" s="84">
        <v>0</v>
      </c>
      <c r="DE32" s="84">
        <v>0</v>
      </c>
      <c r="DF32" s="86">
        <v>4</v>
      </c>
      <c r="DG32" s="87">
        <v>10</v>
      </c>
      <c r="DH32" s="72">
        <v>1</v>
      </c>
      <c r="DI32" s="73">
        <v>0</v>
      </c>
      <c r="DJ32" s="74">
        <v>1</v>
      </c>
      <c r="DK32" s="278"/>
      <c r="DL32" s="73">
        <v>0</v>
      </c>
      <c r="DM32" s="73">
        <v>0</v>
      </c>
      <c r="DN32" s="73">
        <v>0</v>
      </c>
      <c r="DO32" s="73">
        <v>0</v>
      </c>
      <c r="DP32" s="73">
        <v>0</v>
      </c>
      <c r="DQ32" s="74">
        <v>0</v>
      </c>
      <c r="DR32" s="75">
        <v>1</v>
      </c>
      <c r="DS32" s="72">
        <v>0</v>
      </c>
      <c r="DT32" s="73">
        <v>0</v>
      </c>
      <c r="DU32" s="74">
        <v>0</v>
      </c>
      <c r="DV32" s="278"/>
      <c r="DW32" s="73">
        <v>0</v>
      </c>
      <c r="DX32" s="73">
        <v>0</v>
      </c>
      <c r="DY32" s="73">
        <v>0</v>
      </c>
      <c r="DZ32" s="73">
        <v>0</v>
      </c>
      <c r="EA32" s="73">
        <v>0</v>
      </c>
      <c r="EB32" s="74">
        <v>0</v>
      </c>
      <c r="EC32" s="75">
        <v>0</v>
      </c>
      <c r="ED32" s="72">
        <v>1</v>
      </c>
      <c r="EE32" s="73">
        <v>1</v>
      </c>
      <c r="EF32" s="74">
        <v>2</v>
      </c>
      <c r="EG32" s="278"/>
      <c r="EH32" s="73">
        <v>1</v>
      </c>
      <c r="EI32" s="73">
        <v>0</v>
      </c>
      <c r="EJ32" s="73">
        <v>0</v>
      </c>
      <c r="EK32" s="73">
        <v>0</v>
      </c>
      <c r="EL32" s="73">
        <v>0</v>
      </c>
      <c r="EM32" s="74">
        <v>1</v>
      </c>
      <c r="EN32" s="75">
        <v>3</v>
      </c>
      <c r="EO32" s="72">
        <v>1</v>
      </c>
      <c r="EP32" s="73">
        <v>0</v>
      </c>
      <c r="EQ32" s="74">
        <v>1</v>
      </c>
      <c r="ER32" s="278"/>
      <c r="ES32" s="73">
        <v>1</v>
      </c>
      <c r="ET32" s="73">
        <v>0</v>
      </c>
      <c r="EU32" s="73">
        <v>0</v>
      </c>
      <c r="EV32" s="73">
        <v>0</v>
      </c>
      <c r="EW32" s="73">
        <v>0</v>
      </c>
      <c r="EX32" s="74">
        <v>1</v>
      </c>
      <c r="EY32" s="75">
        <v>2</v>
      </c>
      <c r="EZ32" s="72">
        <v>0</v>
      </c>
      <c r="FA32" s="73">
        <v>2</v>
      </c>
      <c r="FB32" s="74">
        <v>2</v>
      </c>
      <c r="FC32" s="278"/>
      <c r="FD32" s="73">
        <v>1</v>
      </c>
      <c r="FE32" s="73">
        <v>0</v>
      </c>
      <c r="FF32" s="73">
        <v>0</v>
      </c>
      <c r="FG32" s="73">
        <v>0</v>
      </c>
      <c r="FH32" s="73">
        <v>0</v>
      </c>
      <c r="FI32" s="74">
        <v>1</v>
      </c>
      <c r="FJ32" s="75">
        <v>3</v>
      </c>
      <c r="FK32" s="72">
        <v>0</v>
      </c>
      <c r="FL32" s="73">
        <v>0</v>
      </c>
      <c r="FM32" s="74">
        <v>0</v>
      </c>
      <c r="FN32" s="278"/>
      <c r="FO32" s="73">
        <v>0</v>
      </c>
      <c r="FP32" s="73">
        <v>1</v>
      </c>
      <c r="FQ32" s="73">
        <v>0</v>
      </c>
      <c r="FR32" s="73">
        <v>0</v>
      </c>
      <c r="FS32" s="73">
        <v>0</v>
      </c>
      <c r="FT32" s="74">
        <v>1</v>
      </c>
      <c r="FU32" s="75">
        <v>1</v>
      </c>
      <c r="FV32" s="72">
        <v>0</v>
      </c>
      <c r="FW32" s="73">
        <v>0</v>
      </c>
      <c r="FX32" s="74">
        <v>0</v>
      </c>
      <c r="FY32" s="278"/>
      <c r="FZ32" s="73">
        <v>0</v>
      </c>
      <c r="GA32" s="73">
        <v>0</v>
      </c>
      <c r="GB32" s="73">
        <v>0</v>
      </c>
      <c r="GC32" s="73">
        <v>0</v>
      </c>
      <c r="GD32" s="73">
        <v>0</v>
      </c>
      <c r="GE32" s="74">
        <v>0</v>
      </c>
      <c r="GF32" s="75">
        <v>0</v>
      </c>
      <c r="GG32" s="72">
        <v>3</v>
      </c>
      <c r="GH32" s="73">
        <v>3</v>
      </c>
      <c r="GI32" s="74">
        <v>6</v>
      </c>
      <c r="GJ32" s="278"/>
      <c r="GK32" s="73">
        <v>3</v>
      </c>
      <c r="GL32" s="73">
        <v>1</v>
      </c>
      <c r="GM32" s="73">
        <v>0</v>
      </c>
      <c r="GN32" s="73">
        <v>0</v>
      </c>
      <c r="GO32" s="73">
        <v>0</v>
      </c>
      <c r="GP32" s="74">
        <v>4</v>
      </c>
      <c r="GQ32" s="75">
        <v>10</v>
      </c>
      <c r="GR32" s="128">
        <v>6</v>
      </c>
      <c r="GS32" s="84">
        <v>6</v>
      </c>
      <c r="GT32" s="85">
        <v>12</v>
      </c>
      <c r="GU32" s="275"/>
      <c r="GV32" s="84">
        <v>5</v>
      </c>
      <c r="GW32" s="84">
        <v>4</v>
      </c>
      <c r="GX32" s="84">
        <v>2</v>
      </c>
      <c r="GY32" s="84">
        <v>4</v>
      </c>
      <c r="GZ32" s="84">
        <v>1</v>
      </c>
      <c r="HA32" s="86">
        <v>16</v>
      </c>
      <c r="HB32" s="87">
        <v>28</v>
      </c>
      <c r="HC32" s="72">
        <v>1</v>
      </c>
      <c r="HD32" s="73">
        <v>0</v>
      </c>
      <c r="HE32" s="74">
        <v>1</v>
      </c>
      <c r="HF32" s="278"/>
      <c r="HG32" s="73">
        <v>0</v>
      </c>
      <c r="HH32" s="73">
        <v>0</v>
      </c>
      <c r="HI32" s="73">
        <v>0</v>
      </c>
      <c r="HJ32" s="73">
        <v>0</v>
      </c>
      <c r="HK32" s="73">
        <v>0</v>
      </c>
      <c r="HL32" s="74">
        <v>0</v>
      </c>
      <c r="HM32" s="75">
        <v>1</v>
      </c>
      <c r="HN32" s="72">
        <v>0</v>
      </c>
      <c r="HO32" s="73">
        <v>0</v>
      </c>
      <c r="HP32" s="74">
        <v>0</v>
      </c>
      <c r="HQ32" s="278"/>
      <c r="HR32" s="73">
        <v>0</v>
      </c>
      <c r="HS32" s="73">
        <v>0</v>
      </c>
      <c r="HT32" s="73">
        <v>0</v>
      </c>
      <c r="HU32" s="73">
        <v>0</v>
      </c>
      <c r="HV32" s="73">
        <v>0</v>
      </c>
      <c r="HW32" s="74">
        <v>0</v>
      </c>
      <c r="HX32" s="75">
        <v>0</v>
      </c>
      <c r="HY32" s="72">
        <v>1</v>
      </c>
      <c r="HZ32" s="73">
        <v>3</v>
      </c>
      <c r="IA32" s="74">
        <v>4</v>
      </c>
      <c r="IB32" s="278"/>
      <c r="IC32" s="73">
        <v>2</v>
      </c>
      <c r="ID32" s="73">
        <v>0</v>
      </c>
      <c r="IE32" s="73">
        <v>0</v>
      </c>
      <c r="IF32" s="73">
        <v>0</v>
      </c>
      <c r="IG32" s="73">
        <v>0</v>
      </c>
      <c r="IH32" s="74">
        <v>2</v>
      </c>
      <c r="II32" s="75">
        <v>6</v>
      </c>
      <c r="IJ32" s="72">
        <v>2</v>
      </c>
      <c r="IK32" s="73">
        <v>1</v>
      </c>
      <c r="IL32" s="74">
        <v>3</v>
      </c>
      <c r="IM32" s="278"/>
      <c r="IN32" s="73">
        <v>1</v>
      </c>
      <c r="IO32" s="73">
        <v>2</v>
      </c>
      <c r="IP32" s="73">
        <v>0</v>
      </c>
      <c r="IQ32" s="73">
        <v>2</v>
      </c>
      <c r="IR32" s="73">
        <v>0</v>
      </c>
      <c r="IS32" s="74">
        <v>5</v>
      </c>
      <c r="IT32" s="75">
        <v>8</v>
      </c>
      <c r="IU32" s="72">
        <v>2</v>
      </c>
      <c r="IV32" s="73">
        <v>2</v>
      </c>
      <c r="IW32" s="74">
        <v>4</v>
      </c>
      <c r="IX32" s="278"/>
      <c r="IY32" s="73">
        <v>1</v>
      </c>
      <c r="IZ32" s="73">
        <v>1</v>
      </c>
      <c r="JA32" s="73">
        <v>1</v>
      </c>
      <c r="JB32" s="73">
        <v>0</v>
      </c>
      <c r="JC32" s="73">
        <v>0</v>
      </c>
      <c r="JD32" s="74">
        <v>3</v>
      </c>
      <c r="JE32" s="75">
        <v>7</v>
      </c>
      <c r="JF32" s="72">
        <v>0</v>
      </c>
      <c r="JG32" s="73">
        <v>0</v>
      </c>
      <c r="JH32" s="74">
        <v>0</v>
      </c>
      <c r="JI32" s="278"/>
      <c r="JJ32" s="73">
        <v>1</v>
      </c>
      <c r="JK32" s="73">
        <v>1</v>
      </c>
      <c r="JL32" s="73">
        <v>1</v>
      </c>
      <c r="JM32" s="73">
        <v>2</v>
      </c>
      <c r="JN32" s="73">
        <v>1</v>
      </c>
      <c r="JO32" s="74">
        <v>6</v>
      </c>
      <c r="JP32" s="75">
        <v>6</v>
      </c>
      <c r="JQ32" s="72">
        <v>0</v>
      </c>
      <c r="JR32" s="73">
        <v>0</v>
      </c>
      <c r="JS32" s="74">
        <v>0</v>
      </c>
      <c r="JT32" s="278"/>
      <c r="JU32" s="73">
        <v>0</v>
      </c>
      <c r="JV32" s="73">
        <v>0</v>
      </c>
      <c r="JW32" s="73">
        <v>0</v>
      </c>
      <c r="JX32" s="73">
        <v>0</v>
      </c>
      <c r="JY32" s="73">
        <v>0</v>
      </c>
      <c r="JZ32" s="74">
        <v>0</v>
      </c>
      <c r="KA32" s="75">
        <v>0</v>
      </c>
      <c r="KB32" s="72">
        <v>6</v>
      </c>
      <c r="KC32" s="73">
        <v>6</v>
      </c>
      <c r="KD32" s="74">
        <v>12</v>
      </c>
      <c r="KE32" s="278"/>
      <c r="KF32" s="73">
        <v>5</v>
      </c>
      <c r="KG32" s="73">
        <v>4</v>
      </c>
      <c r="KH32" s="73">
        <v>2</v>
      </c>
      <c r="KI32" s="73">
        <v>4</v>
      </c>
      <c r="KJ32" s="73">
        <v>1</v>
      </c>
      <c r="KK32" s="74">
        <v>16</v>
      </c>
      <c r="KL32" s="75">
        <v>28</v>
      </c>
    </row>
    <row r="33" spans="1:298" ht="19.5" customHeight="1" x14ac:dyDescent="0.15">
      <c r="A33" s="131" t="s">
        <v>30</v>
      </c>
      <c r="B33" s="357">
        <v>0</v>
      </c>
      <c r="C33" s="84">
        <v>1</v>
      </c>
      <c r="D33" s="85">
        <v>1</v>
      </c>
      <c r="E33" s="275"/>
      <c r="F33" s="84">
        <v>4</v>
      </c>
      <c r="G33" s="84">
        <v>12</v>
      </c>
      <c r="H33" s="84">
        <v>1</v>
      </c>
      <c r="I33" s="84">
        <v>2</v>
      </c>
      <c r="J33" s="84">
        <v>1</v>
      </c>
      <c r="K33" s="86">
        <v>20</v>
      </c>
      <c r="L33" s="87">
        <v>21</v>
      </c>
      <c r="M33" s="72">
        <v>0</v>
      </c>
      <c r="N33" s="73">
        <v>0</v>
      </c>
      <c r="O33" s="74">
        <v>0</v>
      </c>
      <c r="P33" s="278"/>
      <c r="Q33" s="73">
        <v>0</v>
      </c>
      <c r="R33" s="73">
        <v>0</v>
      </c>
      <c r="S33" s="73">
        <v>0</v>
      </c>
      <c r="T33" s="73">
        <v>0</v>
      </c>
      <c r="U33" s="73">
        <v>1</v>
      </c>
      <c r="V33" s="74">
        <v>1</v>
      </c>
      <c r="W33" s="75">
        <v>1</v>
      </c>
      <c r="X33" s="72">
        <v>0</v>
      </c>
      <c r="Y33" s="73">
        <v>0</v>
      </c>
      <c r="Z33" s="74">
        <v>0</v>
      </c>
      <c r="AA33" s="278"/>
      <c r="AB33" s="73">
        <v>0</v>
      </c>
      <c r="AC33" s="73">
        <v>0</v>
      </c>
      <c r="AD33" s="73">
        <v>0</v>
      </c>
      <c r="AE33" s="73">
        <v>0</v>
      </c>
      <c r="AF33" s="73">
        <v>0</v>
      </c>
      <c r="AG33" s="74">
        <v>0</v>
      </c>
      <c r="AH33" s="75">
        <v>0</v>
      </c>
      <c r="AI33" s="72">
        <v>0</v>
      </c>
      <c r="AJ33" s="73">
        <v>0</v>
      </c>
      <c r="AK33" s="74">
        <v>0</v>
      </c>
      <c r="AL33" s="278"/>
      <c r="AM33" s="73">
        <v>1</v>
      </c>
      <c r="AN33" s="73">
        <v>3</v>
      </c>
      <c r="AO33" s="73">
        <v>0</v>
      </c>
      <c r="AP33" s="73">
        <v>2</v>
      </c>
      <c r="AQ33" s="73">
        <v>0</v>
      </c>
      <c r="AR33" s="74">
        <v>6</v>
      </c>
      <c r="AS33" s="75">
        <v>6</v>
      </c>
      <c r="AT33" s="72">
        <v>0</v>
      </c>
      <c r="AU33" s="73">
        <v>0</v>
      </c>
      <c r="AV33" s="74">
        <v>0</v>
      </c>
      <c r="AW33" s="278"/>
      <c r="AX33" s="73">
        <v>1</v>
      </c>
      <c r="AY33" s="73">
        <v>2</v>
      </c>
      <c r="AZ33" s="73">
        <v>0</v>
      </c>
      <c r="BA33" s="73">
        <v>0</v>
      </c>
      <c r="BB33" s="73">
        <v>0</v>
      </c>
      <c r="BC33" s="74">
        <v>3</v>
      </c>
      <c r="BD33" s="75">
        <v>3</v>
      </c>
      <c r="BE33" s="72">
        <v>0</v>
      </c>
      <c r="BF33" s="73">
        <v>1</v>
      </c>
      <c r="BG33" s="74">
        <v>1</v>
      </c>
      <c r="BH33" s="278"/>
      <c r="BI33" s="73">
        <v>0</v>
      </c>
      <c r="BJ33" s="73">
        <v>5</v>
      </c>
      <c r="BK33" s="73">
        <v>0</v>
      </c>
      <c r="BL33" s="73">
        <v>0</v>
      </c>
      <c r="BM33" s="73">
        <v>0</v>
      </c>
      <c r="BN33" s="74">
        <v>5</v>
      </c>
      <c r="BO33" s="75">
        <v>6</v>
      </c>
      <c r="BP33" s="72">
        <v>0</v>
      </c>
      <c r="BQ33" s="73">
        <v>0</v>
      </c>
      <c r="BR33" s="74">
        <v>0</v>
      </c>
      <c r="BS33" s="278"/>
      <c r="BT33" s="73">
        <v>2</v>
      </c>
      <c r="BU33" s="73">
        <v>2</v>
      </c>
      <c r="BV33" s="73">
        <v>1</v>
      </c>
      <c r="BW33" s="73">
        <v>0</v>
      </c>
      <c r="BX33" s="73">
        <v>0</v>
      </c>
      <c r="BY33" s="74">
        <v>5</v>
      </c>
      <c r="BZ33" s="75">
        <v>5</v>
      </c>
      <c r="CA33" s="72">
        <v>0</v>
      </c>
      <c r="CB33" s="73">
        <v>0</v>
      </c>
      <c r="CC33" s="74">
        <v>0</v>
      </c>
      <c r="CD33" s="278"/>
      <c r="CE33" s="73">
        <v>0</v>
      </c>
      <c r="CF33" s="73">
        <v>0</v>
      </c>
      <c r="CG33" s="73">
        <v>0</v>
      </c>
      <c r="CH33" s="73">
        <v>0</v>
      </c>
      <c r="CI33" s="73">
        <v>0</v>
      </c>
      <c r="CJ33" s="74">
        <v>0</v>
      </c>
      <c r="CK33" s="75">
        <v>0</v>
      </c>
      <c r="CL33" s="72">
        <v>0</v>
      </c>
      <c r="CM33" s="73">
        <v>1</v>
      </c>
      <c r="CN33" s="74">
        <v>1</v>
      </c>
      <c r="CO33" s="278"/>
      <c r="CP33" s="73">
        <v>4</v>
      </c>
      <c r="CQ33" s="73">
        <v>12</v>
      </c>
      <c r="CR33" s="73">
        <v>1</v>
      </c>
      <c r="CS33" s="73">
        <v>2</v>
      </c>
      <c r="CT33" s="73">
        <v>1</v>
      </c>
      <c r="CU33" s="74">
        <v>20</v>
      </c>
      <c r="CV33" s="75">
        <v>21</v>
      </c>
      <c r="CW33" s="128">
        <v>0</v>
      </c>
      <c r="CX33" s="84">
        <v>1</v>
      </c>
      <c r="CY33" s="85">
        <v>1</v>
      </c>
      <c r="CZ33" s="275"/>
      <c r="DA33" s="84">
        <v>2</v>
      </c>
      <c r="DB33" s="84">
        <v>1</v>
      </c>
      <c r="DC33" s="84">
        <v>1</v>
      </c>
      <c r="DD33" s="84">
        <v>1</v>
      </c>
      <c r="DE33" s="84">
        <v>0</v>
      </c>
      <c r="DF33" s="86">
        <v>5</v>
      </c>
      <c r="DG33" s="87">
        <v>6</v>
      </c>
      <c r="DH33" s="72">
        <v>0</v>
      </c>
      <c r="DI33" s="73">
        <v>0</v>
      </c>
      <c r="DJ33" s="74">
        <v>0</v>
      </c>
      <c r="DK33" s="278"/>
      <c r="DL33" s="73">
        <v>0</v>
      </c>
      <c r="DM33" s="73">
        <v>1</v>
      </c>
      <c r="DN33" s="73">
        <v>0</v>
      </c>
      <c r="DO33" s="73">
        <v>0</v>
      </c>
      <c r="DP33" s="73">
        <v>0</v>
      </c>
      <c r="DQ33" s="74">
        <v>1</v>
      </c>
      <c r="DR33" s="75">
        <v>1</v>
      </c>
      <c r="DS33" s="72">
        <v>0</v>
      </c>
      <c r="DT33" s="73">
        <v>0</v>
      </c>
      <c r="DU33" s="74">
        <v>0</v>
      </c>
      <c r="DV33" s="278"/>
      <c r="DW33" s="73">
        <v>0</v>
      </c>
      <c r="DX33" s="73">
        <v>0</v>
      </c>
      <c r="DY33" s="73">
        <v>0</v>
      </c>
      <c r="DZ33" s="73">
        <v>0</v>
      </c>
      <c r="EA33" s="73">
        <v>0</v>
      </c>
      <c r="EB33" s="74">
        <v>0</v>
      </c>
      <c r="EC33" s="75">
        <v>0</v>
      </c>
      <c r="ED33" s="72">
        <v>0</v>
      </c>
      <c r="EE33" s="73">
        <v>0</v>
      </c>
      <c r="EF33" s="74">
        <v>0</v>
      </c>
      <c r="EG33" s="278"/>
      <c r="EH33" s="73">
        <v>0</v>
      </c>
      <c r="EI33" s="73">
        <v>0</v>
      </c>
      <c r="EJ33" s="73">
        <v>1</v>
      </c>
      <c r="EK33" s="73">
        <v>0</v>
      </c>
      <c r="EL33" s="73">
        <v>0</v>
      </c>
      <c r="EM33" s="74">
        <v>1</v>
      </c>
      <c r="EN33" s="75">
        <v>1</v>
      </c>
      <c r="EO33" s="72">
        <v>0</v>
      </c>
      <c r="EP33" s="73">
        <v>0</v>
      </c>
      <c r="EQ33" s="74">
        <v>0</v>
      </c>
      <c r="ER33" s="278"/>
      <c r="ES33" s="73">
        <v>0</v>
      </c>
      <c r="ET33" s="73">
        <v>0</v>
      </c>
      <c r="EU33" s="73">
        <v>0</v>
      </c>
      <c r="EV33" s="73">
        <v>0</v>
      </c>
      <c r="EW33" s="73">
        <v>0</v>
      </c>
      <c r="EX33" s="74">
        <v>0</v>
      </c>
      <c r="EY33" s="75">
        <v>0</v>
      </c>
      <c r="EZ33" s="72">
        <v>0</v>
      </c>
      <c r="FA33" s="73">
        <v>1</v>
      </c>
      <c r="FB33" s="74">
        <v>1</v>
      </c>
      <c r="FC33" s="278"/>
      <c r="FD33" s="73">
        <v>2</v>
      </c>
      <c r="FE33" s="73">
        <v>0</v>
      </c>
      <c r="FF33" s="73">
        <v>0</v>
      </c>
      <c r="FG33" s="73">
        <v>0</v>
      </c>
      <c r="FH33" s="73">
        <v>0</v>
      </c>
      <c r="FI33" s="74">
        <v>2</v>
      </c>
      <c r="FJ33" s="75">
        <v>3</v>
      </c>
      <c r="FK33" s="72">
        <v>0</v>
      </c>
      <c r="FL33" s="73">
        <v>0</v>
      </c>
      <c r="FM33" s="74">
        <v>0</v>
      </c>
      <c r="FN33" s="278"/>
      <c r="FO33" s="73">
        <v>0</v>
      </c>
      <c r="FP33" s="73">
        <v>0</v>
      </c>
      <c r="FQ33" s="73">
        <v>0</v>
      </c>
      <c r="FR33" s="73">
        <v>1</v>
      </c>
      <c r="FS33" s="73">
        <v>0</v>
      </c>
      <c r="FT33" s="74">
        <v>1</v>
      </c>
      <c r="FU33" s="75">
        <v>1</v>
      </c>
      <c r="FV33" s="72">
        <v>0</v>
      </c>
      <c r="FW33" s="73">
        <v>0</v>
      </c>
      <c r="FX33" s="74">
        <v>0</v>
      </c>
      <c r="FY33" s="278"/>
      <c r="FZ33" s="73">
        <v>0</v>
      </c>
      <c r="GA33" s="73">
        <v>0</v>
      </c>
      <c r="GB33" s="73">
        <v>0</v>
      </c>
      <c r="GC33" s="73">
        <v>0</v>
      </c>
      <c r="GD33" s="73">
        <v>0</v>
      </c>
      <c r="GE33" s="74">
        <v>0</v>
      </c>
      <c r="GF33" s="75">
        <v>0</v>
      </c>
      <c r="GG33" s="72">
        <v>0</v>
      </c>
      <c r="GH33" s="73">
        <v>1</v>
      </c>
      <c r="GI33" s="74">
        <v>1</v>
      </c>
      <c r="GJ33" s="278"/>
      <c r="GK33" s="73">
        <v>2</v>
      </c>
      <c r="GL33" s="73">
        <v>1</v>
      </c>
      <c r="GM33" s="73">
        <v>1</v>
      </c>
      <c r="GN33" s="73">
        <v>1</v>
      </c>
      <c r="GO33" s="73">
        <v>0</v>
      </c>
      <c r="GP33" s="74">
        <v>5</v>
      </c>
      <c r="GQ33" s="75">
        <v>6</v>
      </c>
      <c r="GR33" s="128">
        <v>0</v>
      </c>
      <c r="GS33" s="84">
        <v>2</v>
      </c>
      <c r="GT33" s="85">
        <v>2</v>
      </c>
      <c r="GU33" s="275"/>
      <c r="GV33" s="84">
        <v>6</v>
      </c>
      <c r="GW33" s="84">
        <v>13</v>
      </c>
      <c r="GX33" s="84">
        <v>2</v>
      </c>
      <c r="GY33" s="84">
        <v>3</v>
      </c>
      <c r="GZ33" s="84">
        <v>1</v>
      </c>
      <c r="HA33" s="86">
        <v>25</v>
      </c>
      <c r="HB33" s="87">
        <v>27</v>
      </c>
      <c r="HC33" s="72">
        <v>0</v>
      </c>
      <c r="HD33" s="73">
        <v>0</v>
      </c>
      <c r="HE33" s="74">
        <v>0</v>
      </c>
      <c r="HF33" s="278"/>
      <c r="HG33" s="73">
        <v>0</v>
      </c>
      <c r="HH33" s="73">
        <v>1</v>
      </c>
      <c r="HI33" s="73">
        <v>0</v>
      </c>
      <c r="HJ33" s="73">
        <v>0</v>
      </c>
      <c r="HK33" s="73">
        <v>1</v>
      </c>
      <c r="HL33" s="74">
        <v>2</v>
      </c>
      <c r="HM33" s="75">
        <v>2</v>
      </c>
      <c r="HN33" s="72">
        <v>0</v>
      </c>
      <c r="HO33" s="73">
        <v>0</v>
      </c>
      <c r="HP33" s="74">
        <v>0</v>
      </c>
      <c r="HQ33" s="278"/>
      <c r="HR33" s="73">
        <v>0</v>
      </c>
      <c r="HS33" s="73">
        <v>0</v>
      </c>
      <c r="HT33" s="73">
        <v>0</v>
      </c>
      <c r="HU33" s="73">
        <v>0</v>
      </c>
      <c r="HV33" s="73">
        <v>0</v>
      </c>
      <c r="HW33" s="74">
        <v>0</v>
      </c>
      <c r="HX33" s="75">
        <v>0</v>
      </c>
      <c r="HY33" s="72">
        <v>0</v>
      </c>
      <c r="HZ33" s="73">
        <v>0</v>
      </c>
      <c r="IA33" s="74">
        <v>0</v>
      </c>
      <c r="IB33" s="278"/>
      <c r="IC33" s="73">
        <v>1</v>
      </c>
      <c r="ID33" s="73">
        <v>3</v>
      </c>
      <c r="IE33" s="73">
        <v>1</v>
      </c>
      <c r="IF33" s="73">
        <v>2</v>
      </c>
      <c r="IG33" s="73">
        <v>0</v>
      </c>
      <c r="IH33" s="74">
        <v>7</v>
      </c>
      <c r="II33" s="75">
        <v>7</v>
      </c>
      <c r="IJ33" s="72">
        <v>0</v>
      </c>
      <c r="IK33" s="73">
        <v>0</v>
      </c>
      <c r="IL33" s="74">
        <v>0</v>
      </c>
      <c r="IM33" s="278"/>
      <c r="IN33" s="73">
        <v>1</v>
      </c>
      <c r="IO33" s="73">
        <v>2</v>
      </c>
      <c r="IP33" s="73">
        <v>0</v>
      </c>
      <c r="IQ33" s="73">
        <v>0</v>
      </c>
      <c r="IR33" s="73">
        <v>0</v>
      </c>
      <c r="IS33" s="74">
        <v>3</v>
      </c>
      <c r="IT33" s="75">
        <v>3</v>
      </c>
      <c r="IU33" s="72">
        <v>0</v>
      </c>
      <c r="IV33" s="73">
        <v>2</v>
      </c>
      <c r="IW33" s="74">
        <v>2</v>
      </c>
      <c r="IX33" s="278"/>
      <c r="IY33" s="73">
        <v>2</v>
      </c>
      <c r="IZ33" s="73">
        <v>5</v>
      </c>
      <c r="JA33" s="73">
        <v>0</v>
      </c>
      <c r="JB33" s="73">
        <v>0</v>
      </c>
      <c r="JC33" s="73">
        <v>0</v>
      </c>
      <c r="JD33" s="74">
        <v>7</v>
      </c>
      <c r="JE33" s="75">
        <v>9</v>
      </c>
      <c r="JF33" s="72">
        <v>0</v>
      </c>
      <c r="JG33" s="73">
        <v>0</v>
      </c>
      <c r="JH33" s="74">
        <v>0</v>
      </c>
      <c r="JI33" s="278"/>
      <c r="JJ33" s="73">
        <v>2</v>
      </c>
      <c r="JK33" s="73">
        <v>2</v>
      </c>
      <c r="JL33" s="73">
        <v>1</v>
      </c>
      <c r="JM33" s="73">
        <v>1</v>
      </c>
      <c r="JN33" s="73">
        <v>0</v>
      </c>
      <c r="JO33" s="74">
        <v>6</v>
      </c>
      <c r="JP33" s="75">
        <v>6</v>
      </c>
      <c r="JQ33" s="72">
        <v>0</v>
      </c>
      <c r="JR33" s="73">
        <v>0</v>
      </c>
      <c r="JS33" s="74">
        <v>0</v>
      </c>
      <c r="JT33" s="278"/>
      <c r="JU33" s="73">
        <v>0</v>
      </c>
      <c r="JV33" s="73">
        <v>0</v>
      </c>
      <c r="JW33" s="73">
        <v>0</v>
      </c>
      <c r="JX33" s="73">
        <v>0</v>
      </c>
      <c r="JY33" s="73">
        <v>0</v>
      </c>
      <c r="JZ33" s="74">
        <v>0</v>
      </c>
      <c r="KA33" s="75">
        <v>0</v>
      </c>
      <c r="KB33" s="72">
        <v>0</v>
      </c>
      <c r="KC33" s="73">
        <v>2</v>
      </c>
      <c r="KD33" s="74">
        <v>2</v>
      </c>
      <c r="KE33" s="278"/>
      <c r="KF33" s="73">
        <v>6</v>
      </c>
      <c r="KG33" s="73">
        <v>13</v>
      </c>
      <c r="KH33" s="73">
        <v>2</v>
      </c>
      <c r="KI33" s="73">
        <v>3</v>
      </c>
      <c r="KJ33" s="73">
        <v>1</v>
      </c>
      <c r="KK33" s="74">
        <v>25</v>
      </c>
      <c r="KL33" s="75">
        <v>27</v>
      </c>
    </row>
    <row r="34" spans="1:298" ht="19.5" customHeight="1" x14ac:dyDescent="0.15">
      <c r="A34" s="131" t="s">
        <v>31</v>
      </c>
      <c r="B34" s="357">
        <v>1</v>
      </c>
      <c r="C34" s="84">
        <v>5</v>
      </c>
      <c r="D34" s="85">
        <v>6</v>
      </c>
      <c r="E34" s="275"/>
      <c r="F34" s="84">
        <v>8</v>
      </c>
      <c r="G34" s="84">
        <v>6</v>
      </c>
      <c r="H34" s="84">
        <v>4</v>
      </c>
      <c r="I34" s="84">
        <v>2</v>
      </c>
      <c r="J34" s="84">
        <v>1</v>
      </c>
      <c r="K34" s="86">
        <v>21</v>
      </c>
      <c r="L34" s="87">
        <v>27</v>
      </c>
      <c r="M34" s="72">
        <v>0</v>
      </c>
      <c r="N34" s="73">
        <v>0</v>
      </c>
      <c r="O34" s="74">
        <v>0</v>
      </c>
      <c r="P34" s="278"/>
      <c r="Q34" s="73">
        <v>1</v>
      </c>
      <c r="R34" s="73">
        <v>0</v>
      </c>
      <c r="S34" s="73">
        <v>1</v>
      </c>
      <c r="T34" s="73">
        <v>0</v>
      </c>
      <c r="U34" s="73">
        <v>1</v>
      </c>
      <c r="V34" s="74">
        <v>3</v>
      </c>
      <c r="W34" s="75">
        <v>3</v>
      </c>
      <c r="X34" s="72">
        <v>0</v>
      </c>
      <c r="Y34" s="73">
        <v>0</v>
      </c>
      <c r="Z34" s="74">
        <v>0</v>
      </c>
      <c r="AA34" s="278"/>
      <c r="AB34" s="73">
        <v>1</v>
      </c>
      <c r="AC34" s="73">
        <v>0</v>
      </c>
      <c r="AD34" s="73">
        <v>0</v>
      </c>
      <c r="AE34" s="73">
        <v>0</v>
      </c>
      <c r="AF34" s="73">
        <v>0</v>
      </c>
      <c r="AG34" s="74">
        <v>1</v>
      </c>
      <c r="AH34" s="75">
        <v>1</v>
      </c>
      <c r="AI34" s="72">
        <v>0</v>
      </c>
      <c r="AJ34" s="73">
        <v>2</v>
      </c>
      <c r="AK34" s="74">
        <v>2</v>
      </c>
      <c r="AL34" s="278"/>
      <c r="AM34" s="73">
        <v>0</v>
      </c>
      <c r="AN34" s="73">
        <v>1</v>
      </c>
      <c r="AO34" s="73">
        <v>0</v>
      </c>
      <c r="AP34" s="73">
        <v>0</v>
      </c>
      <c r="AQ34" s="73">
        <v>0</v>
      </c>
      <c r="AR34" s="74">
        <v>1</v>
      </c>
      <c r="AS34" s="75">
        <v>3</v>
      </c>
      <c r="AT34" s="72">
        <v>0</v>
      </c>
      <c r="AU34" s="73">
        <v>2</v>
      </c>
      <c r="AV34" s="74">
        <v>2</v>
      </c>
      <c r="AW34" s="278"/>
      <c r="AX34" s="73">
        <v>2</v>
      </c>
      <c r="AY34" s="73">
        <v>1</v>
      </c>
      <c r="AZ34" s="73">
        <v>0</v>
      </c>
      <c r="BA34" s="73">
        <v>0</v>
      </c>
      <c r="BB34" s="73">
        <v>0</v>
      </c>
      <c r="BC34" s="74">
        <v>3</v>
      </c>
      <c r="BD34" s="75">
        <v>5</v>
      </c>
      <c r="BE34" s="72">
        <v>1</v>
      </c>
      <c r="BF34" s="73">
        <v>1</v>
      </c>
      <c r="BG34" s="74">
        <v>2</v>
      </c>
      <c r="BH34" s="278"/>
      <c r="BI34" s="73">
        <v>3</v>
      </c>
      <c r="BJ34" s="73">
        <v>0</v>
      </c>
      <c r="BK34" s="73">
        <v>2</v>
      </c>
      <c r="BL34" s="73">
        <v>0</v>
      </c>
      <c r="BM34" s="73">
        <v>0</v>
      </c>
      <c r="BN34" s="74">
        <v>5</v>
      </c>
      <c r="BO34" s="75">
        <v>7</v>
      </c>
      <c r="BP34" s="72">
        <v>0</v>
      </c>
      <c r="BQ34" s="73">
        <v>0</v>
      </c>
      <c r="BR34" s="74">
        <v>0</v>
      </c>
      <c r="BS34" s="278"/>
      <c r="BT34" s="73">
        <v>1</v>
      </c>
      <c r="BU34" s="73">
        <v>4</v>
      </c>
      <c r="BV34" s="73">
        <v>1</v>
      </c>
      <c r="BW34" s="73">
        <v>2</v>
      </c>
      <c r="BX34" s="73">
        <v>0</v>
      </c>
      <c r="BY34" s="74">
        <v>8</v>
      </c>
      <c r="BZ34" s="75">
        <v>8</v>
      </c>
      <c r="CA34" s="72">
        <v>0</v>
      </c>
      <c r="CB34" s="73">
        <v>0</v>
      </c>
      <c r="CC34" s="74">
        <v>0</v>
      </c>
      <c r="CD34" s="278"/>
      <c r="CE34" s="73">
        <v>0</v>
      </c>
      <c r="CF34" s="73">
        <v>0</v>
      </c>
      <c r="CG34" s="73">
        <v>0</v>
      </c>
      <c r="CH34" s="73">
        <v>0</v>
      </c>
      <c r="CI34" s="73">
        <v>0</v>
      </c>
      <c r="CJ34" s="74">
        <v>0</v>
      </c>
      <c r="CK34" s="75">
        <v>0</v>
      </c>
      <c r="CL34" s="72">
        <v>1</v>
      </c>
      <c r="CM34" s="73">
        <v>5</v>
      </c>
      <c r="CN34" s="74">
        <v>6</v>
      </c>
      <c r="CO34" s="278"/>
      <c r="CP34" s="73">
        <v>8</v>
      </c>
      <c r="CQ34" s="73">
        <v>6</v>
      </c>
      <c r="CR34" s="73">
        <v>4</v>
      </c>
      <c r="CS34" s="73">
        <v>2</v>
      </c>
      <c r="CT34" s="73">
        <v>1</v>
      </c>
      <c r="CU34" s="74">
        <v>21</v>
      </c>
      <c r="CV34" s="75">
        <v>27</v>
      </c>
      <c r="CW34" s="128">
        <v>0</v>
      </c>
      <c r="CX34" s="84">
        <v>2</v>
      </c>
      <c r="CY34" s="85">
        <v>2</v>
      </c>
      <c r="CZ34" s="275"/>
      <c r="DA34" s="84">
        <v>0</v>
      </c>
      <c r="DB34" s="84">
        <v>0</v>
      </c>
      <c r="DC34" s="84">
        <v>1</v>
      </c>
      <c r="DD34" s="84">
        <v>2</v>
      </c>
      <c r="DE34" s="84">
        <v>1</v>
      </c>
      <c r="DF34" s="86">
        <v>4</v>
      </c>
      <c r="DG34" s="87">
        <v>6</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0</v>
      </c>
      <c r="EJ34" s="73">
        <v>0</v>
      </c>
      <c r="EK34" s="73">
        <v>0</v>
      </c>
      <c r="EL34" s="73">
        <v>0</v>
      </c>
      <c r="EM34" s="74">
        <v>0</v>
      </c>
      <c r="EN34" s="75">
        <v>0</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0</v>
      </c>
      <c r="FG34" s="73">
        <v>1</v>
      </c>
      <c r="FH34" s="73">
        <v>0</v>
      </c>
      <c r="FI34" s="74">
        <v>1</v>
      </c>
      <c r="FJ34" s="75">
        <v>2</v>
      </c>
      <c r="FK34" s="72">
        <v>0</v>
      </c>
      <c r="FL34" s="73">
        <v>0</v>
      </c>
      <c r="FM34" s="74">
        <v>0</v>
      </c>
      <c r="FN34" s="278"/>
      <c r="FO34" s="73">
        <v>0</v>
      </c>
      <c r="FP34" s="73">
        <v>0</v>
      </c>
      <c r="FQ34" s="73">
        <v>1</v>
      </c>
      <c r="FR34" s="73">
        <v>1</v>
      </c>
      <c r="FS34" s="73">
        <v>1</v>
      </c>
      <c r="FT34" s="74">
        <v>3</v>
      </c>
      <c r="FU34" s="75">
        <v>3</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0</v>
      </c>
      <c r="GM34" s="73">
        <v>1</v>
      </c>
      <c r="GN34" s="73">
        <v>2</v>
      </c>
      <c r="GO34" s="73">
        <v>1</v>
      </c>
      <c r="GP34" s="74">
        <v>4</v>
      </c>
      <c r="GQ34" s="75">
        <v>6</v>
      </c>
      <c r="GR34" s="128">
        <v>1</v>
      </c>
      <c r="GS34" s="84">
        <v>7</v>
      </c>
      <c r="GT34" s="85">
        <v>8</v>
      </c>
      <c r="GU34" s="275"/>
      <c r="GV34" s="84">
        <v>8</v>
      </c>
      <c r="GW34" s="84">
        <v>6</v>
      </c>
      <c r="GX34" s="84">
        <v>5</v>
      </c>
      <c r="GY34" s="84">
        <v>4</v>
      </c>
      <c r="GZ34" s="84">
        <v>2</v>
      </c>
      <c r="HA34" s="86">
        <v>25</v>
      </c>
      <c r="HB34" s="87">
        <v>33</v>
      </c>
      <c r="HC34" s="72">
        <v>0</v>
      </c>
      <c r="HD34" s="73">
        <v>1</v>
      </c>
      <c r="HE34" s="74">
        <v>1</v>
      </c>
      <c r="HF34" s="278"/>
      <c r="HG34" s="73">
        <v>1</v>
      </c>
      <c r="HH34" s="73">
        <v>0</v>
      </c>
      <c r="HI34" s="73">
        <v>1</v>
      </c>
      <c r="HJ34" s="73">
        <v>0</v>
      </c>
      <c r="HK34" s="73">
        <v>1</v>
      </c>
      <c r="HL34" s="74">
        <v>3</v>
      </c>
      <c r="HM34" s="75">
        <v>4</v>
      </c>
      <c r="HN34" s="72">
        <v>0</v>
      </c>
      <c r="HO34" s="73">
        <v>0</v>
      </c>
      <c r="HP34" s="74">
        <v>0</v>
      </c>
      <c r="HQ34" s="278"/>
      <c r="HR34" s="73">
        <v>1</v>
      </c>
      <c r="HS34" s="73">
        <v>0</v>
      </c>
      <c r="HT34" s="73">
        <v>0</v>
      </c>
      <c r="HU34" s="73">
        <v>0</v>
      </c>
      <c r="HV34" s="73">
        <v>0</v>
      </c>
      <c r="HW34" s="74">
        <v>1</v>
      </c>
      <c r="HX34" s="75">
        <v>1</v>
      </c>
      <c r="HY34" s="72">
        <v>0</v>
      </c>
      <c r="HZ34" s="73">
        <v>2</v>
      </c>
      <c r="IA34" s="74">
        <v>2</v>
      </c>
      <c r="IB34" s="278"/>
      <c r="IC34" s="73">
        <v>0</v>
      </c>
      <c r="ID34" s="73">
        <v>1</v>
      </c>
      <c r="IE34" s="73">
        <v>0</v>
      </c>
      <c r="IF34" s="73">
        <v>0</v>
      </c>
      <c r="IG34" s="73">
        <v>0</v>
      </c>
      <c r="IH34" s="74">
        <v>1</v>
      </c>
      <c r="II34" s="75">
        <v>3</v>
      </c>
      <c r="IJ34" s="72">
        <v>0</v>
      </c>
      <c r="IK34" s="73">
        <v>2</v>
      </c>
      <c r="IL34" s="74">
        <v>2</v>
      </c>
      <c r="IM34" s="278"/>
      <c r="IN34" s="73">
        <v>2</v>
      </c>
      <c r="IO34" s="73">
        <v>1</v>
      </c>
      <c r="IP34" s="73">
        <v>0</v>
      </c>
      <c r="IQ34" s="73">
        <v>0</v>
      </c>
      <c r="IR34" s="73">
        <v>0</v>
      </c>
      <c r="IS34" s="74">
        <v>3</v>
      </c>
      <c r="IT34" s="75">
        <v>5</v>
      </c>
      <c r="IU34" s="72">
        <v>1</v>
      </c>
      <c r="IV34" s="73">
        <v>2</v>
      </c>
      <c r="IW34" s="74">
        <v>3</v>
      </c>
      <c r="IX34" s="278"/>
      <c r="IY34" s="73">
        <v>3</v>
      </c>
      <c r="IZ34" s="73">
        <v>0</v>
      </c>
      <c r="JA34" s="73">
        <v>2</v>
      </c>
      <c r="JB34" s="73">
        <v>1</v>
      </c>
      <c r="JC34" s="73">
        <v>0</v>
      </c>
      <c r="JD34" s="74">
        <v>6</v>
      </c>
      <c r="JE34" s="75">
        <v>9</v>
      </c>
      <c r="JF34" s="72">
        <v>0</v>
      </c>
      <c r="JG34" s="73">
        <v>0</v>
      </c>
      <c r="JH34" s="74">
        <v>0</v>
      </c>
      <c r="JI34" s="278"/>
      <c r="JJ34" s="73">
        <v>1</v>
      </c>
      <c r="JK34" s="73">
        <v>4</v>
      </c>
      <c r="JL34" s="73">
        <v>2</v>
      </c>
      <c r="JM34" s="73">
        <v>3</v>
      </c>
      <c r="JN34" s="73">
        <v>1</v>
      </c>
      <c r="JO34" s="74">
        <v>11</v>
      </c>
      <c r="JP34" s="75">
        <v>11</v>
      </c>
      <c r="JQ34" s="72">
        <v>0</v>
      </c>
      <c r="JR34" s="73">
        <v>0</v>
      </c>
      <c r="JS34" s="74">
        <v>0</v>
      </c>
      <c r="JT34" s="278"/>
      <c r="JU34" s="73">
        <v>0</v>
      </c>
      <c r="JV34" s="73">
        <v>0</v>
      </c>
      <c r="JW34" s="73">
        <v>0</v>
      </c>
      <c r="JX34" s="73">
        <v>0</v>
      </c>
      <c r="JY34" s="73">
        <v>0</v>
      </c>
      <c r="JZ34" s="74">
        <v>0</v>
      </c>
      <c r="KA34" s="75">
        <v>0</v>
      </c>
      <c r="KB34" s="72">
        <v>1</v>
      </c>
      <c r="KC34" s="73">
        <v>7</v>
      </c>
      <c r="KD34" s="74">
        <v>8</v>
      </c>
      <c r="KE34" s="278"/>
      <c r="KF34" s="73">
        <v>8</v>
      </c>
      <c r="KG34" s="73">
        <v>6</v>
      </c>
      <c r="KH34" s="73">
        <v>5</v>
      </c>
      <c r="KI34" s="73">
        <v>4</v>
      </c>
      <c r="KJ34" s="73">
        <v>2</v>
      </c>
      <c r="KK34" s="74">
        <v>25</v>
      </c>
      <c r="KL34" s="75">
        <v>33</v>
      </c>
    </row>
    <row r="35" spans="1:298" ht="19.5" customHeight="1" x14ac:dyDescent="0.15">
      <c r="A35" s="131" t="s">
        <v>32</v>
      </c>
      <c r="B35" s="357">
        <v>1</v>
      </c>
      <c r="C35" s="84">
        <v>6</v>
      </c>
      <c r="D35" s="85">
        <v>7</v>
      </c>
      <c r="E35" s="275"/>
      <c r="F35" s="84">
        <v>5</v>
      </c>
      <c r="G35" s="84">
        <v>7</v>
      </c>
      <c r="H35" s="84">
        <v>3</v>
      </c>
      <c r="I35" s="84">
        <v>2</v>
      </c>
      <c r="J35" s="84">
        <v>1</v>
      </c>
      <c r="K35" s="86">
        <v>18</v>
      </c>
      <c r="L35" s="87">
        <v>25</v>
      </c>
      <c r="M35" s="72">
        <v>0</v>
      </c>
      <c r="N35" s="73">
        <v>1</v>
      </c>
      <c r="O35" s="74">
        <v>1</v>
      </c>
      <c r="P35" s="278"/>
      <c r="Q35" s="73">
        <v>0</v>
      </c>
      <c r="R35" s="73">
        <v>0</v>
      </c>
      <c r="S35" s="73">
        <v>0</v>
      </c>
      <c r="T35" s="73">
        <v>1</v>
      </c>
      <c r="U35" s="73">
        <v>0</v>
      </c>
      <c r="V35" s="74">
        <v>1</v>
      </c>
      <c r="W35" s="75">
        <v>2</v>
      </c>
      <c r="X35" s="72">
        <v>0</v>
      </c>
      <c r="Y35" s="73">
        <v>0</v>
      </c>
      <c r="Z35" s="74">
        <v>0</v>
      </c>
      <c r="AA35" s="278"/>
      <c r="AB35" s="73">
        <v>3</v>
      </c>
      <c r="AC35" s="73">
        <v>0</v>
      </c>
      <c r="AD35" s="73">
        <v>1</v>
      </c>
      <c r="AE35" s="73">
        <v>0</v>
      </c>
      <c r="AF35" s="73">
        <v>0</v>
      </c>
      <c r="AG35" s="74">
        <v>4</v>
      </c>
      <c r="AH35" s="75">
        <v>4</v>
      </c>
      <c r="AI35" s="72">
        <v>1</v>
      </c>
      <c r="AJ35" s="73">
        <v>1</v>
      </c>
      <c r="AK35" s="74">
        <v>2</v>
      </c>
      <c r="AL35" s="278"/>
      <c r="AM35" s="73">
        <v>0</v>
      </c>
      <c r="AN35" s="73">
        <v>1</v>
      </c>
      <c r="AO35" s="73">
        <v>0</v>
      </c>
      <c r="AP35" s="73">
        <v>0</v>
      </c>
      <c r="AQ35" s="73">
        <v>1</v>
      </c>
      <c r="AR35" s="74">
        <v>2</v>
      </c>
      <c r="AS35" s="75">
        <v>4</v>
      </c>
      <c r="AT35" s="72">
        <v>0</v>
      </c>
      <c r="AU35" s="73">
        <v>0</v>
      </c>
      <c r="AV35" s="74">
        <v>0</v>
      </c>
      <c r="AW35" s="278"/>
      <c r="AX35" s="73">
        <v>0</v>
      </c>
      <c r="AY35" s="73">
        <v>3</v>
      </c>
      <c r="AZ35" s="73">
        <v>1</v>
      </c>
      <c r="BA35" s="73">
        <v>0</v>
      </c>
      <c r="BB35" s="73">
        <v>0</v>
      </c>
      <c r="BC35" s="74">
        <v>4</v>
      </c>
      <c r="BD35" s="75">
        <v>4</v>
      </c>
      <c r="BE35" s="72">
        <v>0</v>
      </c>
      <c r="BF35" s="73">
        <v>4</v>
      </c>
      <c r="BG35" s="74">
        <v>4</v>
      </c>
      <c r="BH35" s="278"/>
      <c r="BI35" s="73">
        <v>0</v>
      </c>
      <c r="BJ35" s="73">
        <v>2</v>
      </c>
      <c r="BK35" s="73">
        <v>0</v>
      </c>
      <c r="BL35" s="73">
        <v>0</v>
      </c>
      <c r="BM35" s="73">
        <v>0</v>
      </c>
      <c r="BN35" s="74">
        <v>2</v>
      </c>
      <c r="BO35" s="75">
        <v>6</v>
      </c>
      <c r="BP35" s="72">
        <v>0</v>
      </c>
      <c r="BQ35" s="73">
        <v>0</v>
      </c>
      <c r="BR35" s="74">
        <v>0</v>
      </c>
      <c r="BS35" s="278"/>
      <c r="BT35" s="73">
        <v>2</v>
      </c>
      <c r="BU35" s="73">
        <v>1</v>
      </c>
      <c r="BV35" s="73">
        <v>1</v>
      </c>
      <c r="BW35" s="73">
        <v>1</v>
      </c>
      <c r="BX35" s="73">
        <v>0</v>
      </c>
      <c r="BY35" s="74">
        <v>5</v>
      </c>
      <c r="BZ35" s="75">
        <v>5</v>
      </c>
      <c r="CA35" s="72">
        <v>0</v>
      </c>
      <c r="CB35" s="73">
        <v>0</v>
      </c>
      <c r="CC35" s="74">
        <v>0</v>
      </c>
      <c r="CD35" s="278"/>
      <c r="CE35" s="73">
        <v>0</v>
      </c>
      <c r="CF35" s="73">
        <v>0</v>
      </c>
      <c r="CG35" s="73">
        <v>0</v>
      </c>
      <c r="CH35" s="73">
        <v>0</v>
      </c>
      <c r="CI35" s="73">
        <v>0</v>
      </c>
      <c r="CJ35" s="74">
        <v>0</v>
      </c>
      <c r="CK35" s="75">
        <v>0</v>
      </c>
      <c r="CL35" s="72">
        <v>1</v>
      </c>
      <c r="CM35" s="73">
        <v>6</v>
      </c>
      <c r="CN35" s="74">
        <v>7</v>
      </c>
      <c r="CO35" s="278"/>
      <c r="CP35" s="73">
        <v>5</v>
      </c>
      <c r="CQ35" s="73">
        <v>7</v>
      </c>
      <c r="CR35" s="73">
        <v>3</v>
      </c>
      <c r="CS35" s="73">
        <v>2</v>
      </c>
      <c r="CT35" s="73">
        <v>1</v>
      </c>
      <c r="CU35" s="74">
        <v>18</v>
      </c>
      <c r="CV35" s="75">
        <v>25</v>
      </c>
      <c r="CW35" s="128">
        <v>0</v>
      </c>
      <c r="CX35" s="84">
        <v>3</v>
      </c>
      <c r="CY35" s="85">
        <v>3</v>
      </c>
      <c r="CZ35" s="275"/>
      <c r="DA35" s="84">
        <v>4</v>
      </c>
      <c r="DB35" s="84">
        <v>0</v>
      </c>
      <c r="DC35" s="84">
        <v>1</v>
      </c>
      <c r="DD35" s="84">
        <v>0</v>
      </c>
      <c r="DE35" s="84">
        <v>1</v>
      </c>
      <c r="DF35" s="86">
        <v>6</v>
      </c>
      <c r="DG35" s="87">
        <v>9</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1</v>
      </c>
      <c r="EF35" s="74">
        <v>1</v>
      </c>
      <c r="EG35" s="278"/>
      <c r="EH35" s="73">
        <v>1</v>
      </c>
      <c r="EI35" s="73">
        <v>0</v>
      </c>
      <c r="EJ35" s="73">
        <v>0</v>
      </c>
      <c r="EK35" s="73">
        <v>0</v>
      </c>
      <c r="EL35" s="73">
        <v>0</v>
      </c>
      <c r="EM35" s="74">
        <v>1</v>
      </c>
      <c r="EN35" s="75">
        <v>2</v>
      </c>
      <c r="EO35" s="72">
        <v>0</v>
      </c>
      <c r="EP35" s="73">
        <v>0</v>
      </c>
      <c r="EQ35" s="74">
        <v>0</v>
      </c>
      <c r="ER35" s="278"/>
      <c r="ES35" s="73">
        <v>1</v>
      </c>
      <c r="ET35" s="73">
        <v>0</v>
      </c>
      <c r="EU35" s="73">
        <v>0</v>
      </c>
      <c r="EV35" s="73">
        <v>0</v>
      </c>
      <c r="EW35" s="73">
        <v>0</v>
      </c>
      <c r="EX35" s="74">
        <v>1</v>
      </c>
      <c r="EY35" s="75">
        <v>1</v>
      </c>
      <c r="EZ35" s="72">
        <v>0</v>
      </c>
      <c r="FA35" s="73">
        <v>1</v>
      </c>
      <c r="FB35" s="74">
        <v>1</v>
      </c>
      <c r="FC35" s="278"/>
      <c r="FD35" s="73">
        <v>0</v>
      </c>
      <c r="FE35" s="73">
        <v>0</v>
      </c>
      <c r="FF35" s="73">
        <v>1</v>
      </c>
      <c r="FG35" s="73">
        <v>0</v>
      </c>
      <c r="FH35" s="73">
        <v>1</v>
      </c>
      <c r="FI35" s="74">
        <v>2</v>
      </c>
      <c r="FJ35" s="75">
        <v>3</v>
      </c>
      <c r="FK35" s="72">
        <v>0</v>
      </c>
      <c r="FL35" s="73">
        <v>1</v>
      </c>
      <c r="FM35" s="74">
        <v>1</v>
      </c>
      <c r="FN35" s="278"/>
      <c r="FO35" s="73">
        <v>2</v>
      </c>
      <c r="FP35" s="73">
        <v>0</v>
      </c>
      <c r="FQ35" s="73">
        <v>0</v>
      </c>
      <c r="FR35" s="73">
        <v>0</v>
      </c>
      <c r="FS35" s="73">
        <v>0</v>
      </c>
      <c r="FT35" s="74">
        <v>2</v>
      </c>
      <c r="FU35" s="75">
        <v>3</v>
      </c>
      <c r="FV35" s="72">
        <v>0</v>
      </c>
      <c r="FW35" s="73">
        <v>0</v>
      </c>
      <c r="FX35" s="74">
        <v>0</v>
      </c>
      <c r="FY35" s="278"/>
      <c r="FZ35" s="73">
        <v>0</v>
      </c>
      <c r="GA35" s="73">
        <v>0</v>
      </c>
      <c r="GB35" s="73">
        <v>0</v>
      </c>
      <c r="GC35" s="73">
        <v>0</v>
      </c>
      <c r="GD35" s="73">
        <v>0</v>
      </c>
      <c r="GE35" s="74">
        <v>0</v>
      </c>
      <c r="GF35" s="75">
        <v>0</v>
      </c>
      <c r="GG35" s="72">
        <v>0</v>
      </c>
      <c r="GH35" s="73">
        <v>3</v>
      </c>
      <c r="GI35" s="74">
        <v>3</v>
      </c>
      <c r="GJ35" s="278"/>
      <c r="GK35" s="73">
        <v>4</v>
      </c>
      <c r="GL35" s="73">
        <v>0</v>
      </c>
      <c r="GM35" s="73">
        <v>1</v>
      </c>
      <c r="GN35" s="73">
        <v>0</v>
      </c>
      <c r="GO35" s="73">
        <v>1</v>
      </c>
      <c r="GP35" s="74">
        <v>6</v>
      </c>
      <c r="GQ35" s="75">
        <v>9</v>
      </c>
      <c r="GR35" s="128">
        <v>1</v>
      </c>
      <c r="GS35" s="84">
        <v>9</v>
      </c>
      <c r="GT35" s="85">
        <v>10</v>
      </c>
      <c r="GU35" s="275"/>
      <c r="GV35" s="84">
        <v>9</v>
      </c>
      <c r="GW35" s="84">
        <v>7</v>
      </c>
      <c r="GX35" s="84">
        <v>4</v>
      </c>
      <c r="GY35" s="84">
        <v>2</v>
      </c>
      <c r="GZ35" s="84">
        <v>2</v>
      </c>
      <c r="HA35" s="86">
        <v>24</v>
      </c>
      <c r="HB35" s="87">
        <v>34</v>
      </c>
      <c r="HC35" s="72">
        <v>0</v>
      </c>
      <c r="HD35" s="73">
        <v>1</v>
      </c>
      <c r="HE35" s="74">
        <v>1</v>
      </c>
      <c r="HF35" s="278"/>
      <c r="HG35" s="73">
        <v>0</v>
      </c>
      <c r="HH35" s="73">
        <v>0</v>
      </c>
      <c r="HI35" s="73">
        <v>0</v>
      </c>
      <c r="HJ35" s="73">
        <v>1</v>
      </c>
      <c r="HK35" s="73">
        <v>0</v>
      </c>
      <c r="HL35" s="74">
        <v>1</v>
      </c>
      <c r="HM35" s="75">
        <v>2</v>
      </c>
      <c r="HN35" s="72">
        <v>0</v>
      </c>
      <c r="HO35" s="73">
        <v>0</v>
      </c>
      <c r="HP35" s="74">
        <v>0</v>
      </c>
      <c r="HQ35" s="278"/>
      <c r="HR35" s="73">
        <v>3</v>
      </c>
      <c r="HS35" s="73">
        <v>0</v>
      </c>
      <c r="HT35" s="73">
        <v>1</v>
      </c>
      <c r="HU35" s="73">
        <v>0</v>
      </c>
      <c r="HV35" s="73">
        <v>0</v>
      </c>
      <c r="HW35" s="74">
        <v>4</v>
      </c>
      <c r="HX35" s="75">
        <v>4</v>
      </c>
      <c r="HY35" s="72">
        <v>1</v>
      </c>
      <c r="HZ35" s="73">
        <v>2</v>
      </c>
      <c r="IA35" s="74">
        <v>3</v>
      </c>
      <c r="IB35" s="278"/>
      <c r="IC35" s="73">
        <v>1</v>
      </c>
      <c r="ID35" s="73">
        <v>1</v>
      </c>
      <c r="IE35" s="73">
        <v>0</v>
      </c>
      <c r="IF35" s="73">
        <v>0</v>
      </c>
      <c r="IG35" s="73">
        <v>1</v>
      </c>
      <c r="IH35" s="74">
        <v>3</v>
      </c>
      <c r="II35" s="75">
        <v>6</v>
      </c>
      <c r="IJ35" s="72">
        <v>0</v>
      </c>
      <c r="IK35" s="73">
        <v>0</v>
      </c>
      <c r="IL35" s="74">
        <v>0</v>
      </c>
      <c r="IM35" s="278"/>
      <c r="IN35" s="73">
        <v>1</v>
      </c>
      <c r="IO35" s="73">
        <v>3</v>
      </c>
      <c r="IP35" s="73">
        <v>1</v>
      </c>
      <c r="IQ35" s="73">
        <v>0</v>
      </c>
      <c r="IR35" s="73">
        <v>0</v>
      </c>
      <c r="IS35" s="74">
        <v>5</v>
      </c>
      <c r="IT35" s="75">
        <v>5</v>
      </c>
      <c r="IU35" s="72">
        <v>0</v>
      </c>
      <c r="IV35" s="73">
        <v>5</v>
      </c>
      <c r="IW35" s="74">
        <v>5</v>
      </c>
      <c r="IX35" s="278"/>
      <c r="IY35" s="73">
        <v>0</v>
      </c>
      <c r="IZ35" s="73">
        <v>2</v>
      </c>
      <c r="JA35" s="73">
        <v>1</v>
      </c>
      <c r="JB35" s="73">
        <v>0</v>
      </c>
      <c r="JC35" s="73">
        <v>1</v>
      </c>
      <c r="JD35" s="74">
        <v>4</v>
      </c>
      <c r="JE35" s="75">
        <v>9</v>
      </c>
      <c r="JF35" s="72">
        <v>0</v>
      </c>
      <c r="JG35" s="73">
        <v>1</v>
      </c>
      <c r="JH35" s="74">
        <v>1</v>
      </c>
      <c r="JI35" s="278"/>
      <c r="JJ35" s="73">
        <v>4</v>
      </c>
      <c r="JK35" s="73">
        <v>1</v>
      </c>
      <c r="JL35" s="73">
        <v>1</v>
      </c>
      <c r="JM35" s="73">
        <v>1</v>
      </c>
      <c r="JN35" s="73">
        <v>0</v>
      </c>
      <c r="JO35" s="74">
        <v>7</v>
      </c>
      <c r="JP35" s="75">
        <v>8</v>
      </c>
      <c r="JQ35" s="72">
        <v>0</v>
      </c>
      <c r="JR35" s="73">
        <v>0</v>
      </c>
      <c r="JS35" s="74">
        <v>0</v>
      </c>
      <c r="JT35" s="278"/>
      <c r="JU35" s="73">
        <v>0</v>
      </c>
      <c r="JV35" s="73">
        <v>0</v>
      </c>
      <c r="JW35" s="73">
        <v>0</v>
      </c>
      <c r="JX35" s="73">
        <v>0</v>
      </c>
      <c r="JY35" s="73">
        <v>0</v>
      </c>
      <c r="JZ35" s="74">
        <v>0</v>
      </c>
      <c r="KA35" s="75">
        <v>0</v>
      </c>
      <c r="KB35" s="72">
        <v>1</v>
      </c>
      <c r="KC35" s="73">
        <v>9</v>
      </c>
      <c r="KD35" s="74">
        <v>10</v>
      </c>
      <c r="KE35" s="278"/>
      <c r="KF35" s="73">
        <v>9</v>
      </c>
      <c r="KG35" s="73">
        <v>7</v>
      </c>
      <c r="KH35" s="73">
        <v>4</v>
      </c>
      <c r="KI35" s="73">
        <v>2</v>
      </c>
      <c r="KJ35" s="73">
        <v>2</v>
      </c>
      <c r="KK35" s="74">
        <v>24</v>
      </c>
      <c r="KL35" s="75">
        <v>34</v>
      </c>
    </row>
    <row r="36" spans="1:298" ht="19.5" customHeight="1" x14ac:dyDescent="0.15">
      <c r="A36" s="131" t="s">
        <v>33</v>
      </c>
      <c r="B36" s="357">
        <v>1</v>
      </c>
      <c r="C36" s="84">
        <v>2</v>
      </c>
      <c r="D36" s="85">
        <v>3</v>
      </c>
      <c r="E36" s="275"/>
      <c r="F36" s="84">
        <v>7</v>
      </c>
      <c r="G36" s="84">
        <v>3</v>
      </c>
      <c r="H36" s="84">
        <v>4</v>
      </c>
      <c r="I36" s="84">
        <v>2</v>
      </c>
      <c r="J36" s="84">
        <v>1</v>
      </c>
      <c r="K36" s="86">
        <v>17</v>
      </c>
      <c r="L36" s="87">
        <v>20</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0</v>
      </c>
      <c r="AD36" s="73">
        <v>1</v>
      </c>
      <c r="AE36" s="73">
        <v>0</v>
      </c>
      <c r="AF36" s="73">
        <v>0</v>
      </c>
      <c r="AG36" s="74">
        <v>1</v>
      </c>
      <c r="AH36" s="75">
        <v>1</v>
      </c>
      <c r="AI36" s="72">
        <v>0</v>
      </c>
      <c r="AJ36" s="73">
        <v>1</v>
      </c>
      <c r="AK36" s="74">
        <v>1</v>
      </c>
      <c r="AL36" s="278"/>
      <c r="AM36" s="73">
        <v>1</v>
      </c>
      <c r="AN36" s="73">
        <v>1</v>
      </c>
      <c r="AO36" s="73">
        <v>0</v>
      </c>
      <c r="AP36" s="73">
        <v>0</v>
      </c>
      <c r="AQ36" s="73">
        <v>0</v>
      </c>
      <c r="AR36" s="74">
        <v>2</v>
      </c>
      <c r="AS36" s="75">
        <v>3</v>
      </c>
      <c r="AT36" s="72">
        <v>1</v>
      </c>
      <c r="AU36" s="73">
        <v>1</v>
      </c>
      <c r="AV36" s="74">
        <v>2</v>
      </c>
      <c r="AW36" s="278"/>
      <c r="AX36" s="73">
        <v>0</v>
      </c>
      <c r="AY36" s="73">
        <v>2</v>
      </c>
      <c r="AZ36" s="73">
        <v>0</v>
      </c>
      <c r="BA36" s="73">
        <v>1</v>
      </c>
      <c r="BB36" s="73">
        <v>1</v>
      </c>
      <c r="BC36" s="74">
        <v>4</v>
      </c>
      <c r="BD36" s="75">
        <v>6</v>
      </c>
      <c r="BE36" s="72">
        <v>0</v>
      </c>
      <c r="BF36" s="73">
        <v>0</v>
      </c>
      <c r="BG36" s="74">
        <v>0</v>
      </c>
      <c r="BH36" s="278"/>
      <c r="BI36" s="73">
        <v>6</v>
      </c>
      <c r="BJ36" s="73">
        <v>0</v>
      </c>
      <c r="BK36" s="73">
        <v>2</v>
      </c>
      <c r="BL36" s="73">
        <v>0</v>
      </c>
      <c r="BM36" s="73">
        <v>0</v>
      </c>
      <c r="BN36" s="74">
        <v>8</v>
      </c>
      <c r="BO36" s="75">
        <v>8</v>
      </c>
      <c r="BP36" s="72">
        <v>0</v>
      </c>
      <c r="BQ36" s="73">
        <v>0</v>
      </c>
      <c r="BR36" s="74">
        <v>0</v>
      </c>
      <c r="BS36" s="278"/>
      <c r="BT36" s="73">
        <v>0</v>
      </c>
      <c r="BU36" s="73">
        <v>0</v>
      </c>
      <c r="BV36" s="73">
        <v>1</v>
      </c>
      <c r="BW36" s="73">
        <v>1</v>
      </c>
      <c r="BX36" s="73">
        <v>0</v>
      </c>
      <c r="BY36" s="74">
        <v>2</v>
      </c>
      <c r="BZ36" s="75">
        <v>2</v>
      </c>
      <c r="CA36" s="72">
        <v>0</v>
      </c>
      <c r="CB36" s="73">
        <v>0</v>
      </c>
      <c r="CC36" s="74">
        <v>0</v>
      </c>
      <c r="CD36" s="278"/>
      <c r="CE36" s="73">
        <v>0</v>
      </c>
      <c r="CF36" s="73">
        <v>0</v>
      </c>
      <c r="CG36" s="73">
        <v>0</v>
      </c>
      <c r="CH36" s="73">
        <v>0</v>
      </c>
      <c r="CI36" s="73">
        <v>0</v>
      </c>
      <c r="CJ36" s="74">
        <v>0</v>
      </c>
      <c r="CK36" s="75">
        <v>0</v>
      </c>
      <c r="CL36" s="72">
        <v>1</v>
      </c>
      <c r="CM36" s="73">
        <v>2</v>
      </c>
      <c r="CN36" s="74">
        <v>3</v>
      </c>
      <c r="CO36" s="278"/>
      <c r="CP36" s="73">
        <v>7</v>
      </c>
      <c r="CQ36" s="73">
        <v>3</v>
      </c>
      <c r="CR36" s="73">
        <v>4</v>
      </c>
      <c r="CS36" s="73">
        <v>2</v>
      </c>
      <c r="CT36" s="73">
        <v>1</v>
      </c>
      <c r="CU36" s="74">
        <v>17</v>
      </c>
      <c r="CV36" s="75">
        <v>20</v>
      </c>
      <c r="CW36" s="128">
        <v>2</v>
      </c>
      <c r="CX36" s="84">
        <v>0</v>
      </c>
      <c r="CY36" s="85">
        <v>2</v>
      </c>
      <c r="CZ36" s="275"/>
      <c r="DA36" s="84">
        <v>3</v>
      </c>
      <c r="DB36" s="84">
        <v>4</v>
      </c>
      <c r="DC36" s="84">
        <v>2</v>
      </c>
      <c r="DD36" s="84">
        <v>2</v>
      </c>
      <c r="DE36" s="84">
        <v>1</v>
      </c>
      <c r="DF36" s="86">
        <v>12</v>
      </c>
      <c r="DG36" s="87">
        <v>14</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0</v>
      </c>
      <c r="EF36" s="74">
        <v>0</v>
      </c>
      <c r="EG36" s="278"/>
      <c r="EH36" s="73">
        <v>0</v>
      </c>
      <c r="EI36" s="73">
        <v>1</v>
      </c>
      <c r="EJ36" s="73">
        <v>0</v>
      </c>
      <c r="EK36" s="73">
        <v>0</v>
      </c>
      <c r="EL36" s="73">
        <v>0</v>
      </c>
      <c r="EM36" s="74">
        <v>1</v>
      </c>
      <c r="EN36" s="75">
        <v>1</v>
      </c>
      <c r="EO36" s="72">
        <v>1</v>
      </c>
      <c r="EP36" s="73">
        <v>0</v>
      </c>
      <c r="EQ36" s="74">
        <v>1</v>
      </c>
      <c r="ER36" s="278"/>
      <c r="ES36" s="73">
        <v>1</v>
      </c>
      <c r="ET36" s="73">
        <v>0</v>
      </c>
      <c r="EU36" s="73">
        <v>0</v>
      </c>
      <c r="EV36" s="73">
        <v>0</v>
      </c>
      <c r="EW36" s="73">
        <v>0</v>
      </c>
      <c r="EX36" s="74">
        <v>1</v>
      </c>
      <c r="EY36" s="75">
        <v>2</v>
      </c>
      <c r="EZ36" s="72">
        <v>1</v>
      </c>
      <c r="FA36" s="73">
        <v>0</v>
      </c>
      <c r="FB36" s="74">
        <v>1</v>
      </c>
      <c r="FC36" s="278"/>
      <c r="FD36" s="73">
        <v>2</v>
      </c>
      <c r="FE36" s="73">
        <v>2</v>
      </c>
      <c r="FF36" s="73">
        <v>0</v>
      </c>
      <c r="FG36" s="73">
        <v>0</v>
      </c>
      <c r="FH36" s="73">
        <v>1</v>
      </c>
      <c r="FI36" s="74">
        <v>5</v>
      </c>
      <c r="FJ36" s="75">
        <v>6</v>
      </c>
      <c r="FK36" s="72">
        <v>0</v>
      </c>
      <c r="FL36" s="73">
        <v>0</v>
      </c>
      <c r="FM36" s="74">
        <v>0</v>
      </c>
      <c r="FN36" s="278"/>
      <c r="FO36" s="73">
        <v>0</v>
      </c>
      <c r="FP36" s="73">
        <v>1</v>
      </c>
      <c r="FQ36" s="73">
        <v>2</v>
      </c>
      <c r="FR36" s="73">
        <v>2</v>
      </c>
      <c r="FS36" s="73">
        <v>0</v>
      </c>
      <c r="FT36" s="74">
        <v>5</v>
      </c>
      <c r="FU36" s="75">
        <v>5</v>
      </c>
      <c r="FV36" s="72">
        <v>0</v>
      </c>
      <c r="FW36" s="73">
        <v>0</v>
      </c>
      <c r="FX36" s="74">
        <v>0</v>
      </c>
      <c r="FY36" s="278"/>
      <c r="FZ36" s="73">
        <v>0</v>
      </c>
      <c r="GA36" s="73">
        <v>0</v>
      </c>
      <c r="GB36" s="73">
        <v>0</v>
      </c>
      <c r="GC36" s="73">
        <v>0</v>
      </c>
      <c r="GD36" s="73">
        <v>0</v>
      </c>
      <c r="GE36" s="74">
        <v>0</v>
      </c>
      <c r="GF36" s="75">
        <v>0</v>
      </c>
      <c r="GG36" s="72">
        <v>2</v>
      </c>
      <c r="GH36" s="73">
        <v>0</v>
      </c>
      <c r="GI36" s="74">
        <v>2</v>
      </c>
      <c r="GJ36" s="278"/>
      <c r="GK36" s="73">
        <v>3</v>
      </c>
      <c r="GL36" s="73">
        <v>4</v>
      </c>
      <c r="GM36" s="73">
        <v>2</v>
      </c>
      <c r="GN36" s="73">
        <v>2</v>
      </c>
      <c r="GO36" s="73">
        <v>1</v>
      </c>
      <c r="GP36" s="74">
        <v>12</v>
      </c>
      <c r="GQ36" s="75">
        <v>14</v>
      </c>
      <c r="GR36" s="128">
        <v>3</v>
      </c>
      <c r="GS36" s="84">
        <v>2</v>
      </c>
      <c r="GT36" s="85">
        <v>5</v>
      </c>
      <c r="GU36" s="275"/>
      <c r="GV36" s="84">
        <v>10</v>
      </c>
      <c r="GW36" s="84">
        <v>7</v>
      </c>
      <c r="GX36" s="84">
        <v>6</v>
      </c>
      <c r="GY36" s="84">
        <v>4</v>
      </c>
      <c r="GZ36" s="84">
        <v>2</v>
      </c>
      <c r="HA36" s="86">
        <v>29</v>
      </c>
      <c r="HB36" s="87">
        <v>34</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0</v>
      </c>
      <c r="HT36" s="73">
        <v>1</v>
      </c>
      <c r="HU36" s="73">
        <v>0</v>
      </c>
      <c r="HV36" s="73">
        <v>0</v>
      </c>
      <c r="HW36" s="74">
        <v>1</v>
      </c>
      <c r="HX36" s="75">
        <v>1</v>
      </c>
      <c r="HY36" s="72">
        <v>0</v>
      </c>
      <c r="HZ36" s="73">
        <v>1</v>
      </c>
      <c r="IA36" s="74">
        <v>1</v>
      </c>
      <c r="IB36" s="278"/>
      <c r="IC36" s="73">
        <v>1</v>
      </c>
      <c r="ID36" s="73">
        <v>2</v>
      </c>
      <c r="IE36" s="73">
        <v>0</v>
      </c>
      <c r="IF36" s="73">
        <v>0</v>
      </c>
      <c r="IG36" s="73">
        <v>0</v>
      </c>
      <c r="IH36" s="74">
        <v>3</v>
      </c>
      <c r="II36" s="75">
        <v>4</v>
      </c>
      <c r="IJ36" s="72">
        <v>2</v>
      </c>
      <c r="IK36" s="73">
        <v>1</v>
      </c>
      <c r="IL36" s="74">
        <v>3</v>
      </c>
      <c r="IM36" s="278"/>
      <c r="IN36" s="73">
        <v>1</v>
      </c>
      <c r="IO36" s="73">
        <v>2</v>
      </c>
      <c r="IP36" s="73">
        <v>0</v>
      </c>
      <c r="IQ36" s="73">
        <v>1</v>
      </c>
      <c r="IR36" s="73">
        <v>1</v>
      </c>
      <c r="IS36" s="74">
        <v>5</v>
      </c>
      <c r="IT36" s="75">
        <v>8</v>
      </c>
      <c r="IU36" s="72">
        <v>1</v>
      </c>
      <c r="IV36" s="73">
        <v>0</v>
      </c>
      <c r="IW36" s="74">
        <v>1</v>
      </c>
      <c r="IX36" s="278"/>
      <c r="IY36" s="73">
        <v>8</v>
      </c>
      <c r="IZ36" s="73">
        <v>2</v>
      </c>
      <c r="JA36" s="73">
        <v>2</v>
      </c>
      <c r="JB36" s="73">
        <v>0</v>
      </c>
      <c r="JC36" s="73">
        <v>1</v>
      </c>
      <c r="JD36" s="74">
        <v>13</v>
      </c>
      <c r="JE36" s="75">
        <v>14</v>
      </c>
      <c r="JF36" s="72">
        <v>0</v>
      </c>
      <c r="JG36" s="73">
        <v>0</v>
      </c>
      <c r="JH36" s="74">
        <v>0</v>
      </c>
      <c r="JI36" s="278"/>
      <c r="JJ36" s="73">
        <v>0</v>
      </c>
      <c r="JK36" s="73">
        <v>1</v>
      </c>
      <c r="JL36" s="73">
        <v>3</v>
      </c>
      <c r="JM36" s="73">
        <v>3</v>
      </c>
      <c r="JN36" s="73">
        <v>0</v>
      </c>
      <c r="JO36" s="74">
        <v>7</v>
      </c>
      <c r="JP36" s="75">
        <v>7</v>
      </c>
      <c r="JQ36" s="72">
        <v>0</v>
      </c>
      <c r="JR36" s="73">
        <v>0</v>
      </c>
      <c r="JS36" s="74">
        <v>0</v>
      </c>
      <c r="JT36" s="278"/>
      <c r="JU36" s="73">
        <v>0</v>
      </c>
      <c r="JV36" s="73">
        <v>0</v>
      </c>
      <c r="JW36" s="73">
        <v>0</v>
      </c>
      <c r="JX36" s="73">
        <v>0</v>
      </c>
      <c r="JY36" s="73">
        <v>0</v>
      </c>
      <c r="JZ36" s="74">
        <v>0</v>
      </c>
      <c r="KA36" s="75">
        <v>0</v>
      </c>
      <c r="KB36" s="72">
        <v>3</v>
      </c>
      <c r="KC36" s="73">
        <v>2</v>
      </c>
      <c r="KD36" s="74">
        <v>5</v>
      </c>
      <c r="KE36" s="278"/>
      <c r="KF36" s="73">
        <v>10</v>
      </c>
      <c r="KG36" s="73">
        <v>7</v>
      </c>
      <c r="KH36" s="73">
        <v>6</v>
      </c>
      <c r="KI36" s="73">
        <v>4</v>
      </c>
      <c r="KJ36" s="73">
        <v>2</v>
      </c>
      <c r="KK36" s="74">
        <v>29</v>
      </c>
      <c r="KL36" s="75">
        <v>34</v>
      </c>
    </row>
    <row r="37" spans="1:298" ht="19.5" customHeight="1" x14ac:dyDescent="0.15">
      <c r="A37" s="131" t="s">
        <v>34</v>
      </c>
      <c r="B37" s="357">
        <v>5</v>
      </c>
      <c r="C37" s="84">
        <v>2</v>
      </c>
      <c r="D37" s="85">
        <v>7</v>
      </c>
      <c r="E37" s="275"/>
      <c r="F37" s="84">
        <v>4</v>
      </c>
      <c r="G37" s="84">
        <v>1</v>
      </c>
      <c r="H37" s="84">
        <v>1</v>
      </c>
      <c r="I37" s="84">
        <v>0</v>
      </c>
      <c r="J37" s="84">
        <v>0</v>
      </c>
      <c r="K37" s="86">
        <v>6</v>
      </c>
      <c r="L37" s="87">
        <v>13</v>
      </c>
      <c r="M37" s="72">
        <v>0</v>
      </c>
      <c r="N37" s="73">
        <v>0</v>
      </c>
      <c r="O37" s="74">
        <v>0</v>
      </c>
      <c r="P37" s="278"/>
      <c r="Q37" s="73">
        <v>0</v>
      </c>
      <c r="R37" s="73">
        <v>0</v>
      </c>
      <c r="S37" s="73">
        <v>0</v>
      </c>
      <c r="T37" s="73">
        <v>0</v>
      </c>
      <c r="U37" s="73">
        <v>0</v>
      </c>
      <c r="V37" s="74">
        <v>0</v>
      </c>
      <c r="W37" s="75">
        <v>0</v>
      </c>
      <c r="X37" s="72">
        <v>1</v>
      </c>
      <c r="Y37" s="73">
        <v>0</v>
      </c>
      <c r="Z37" s="74">
        <v>1</v>
      </c>
      <c r="AA37" s="278"/>
      <c r="AB37" s="73">
        <v>0</v>
      </c>
      <c r="AC37" s="73">
        <v>0</v>
      </c>
      <c r="AD37" s="73">
        <v>0</v>
      </c>
      <c r="AE37" s="73">
        <v>0</v>
      </c>
      <c r="AF37" s="73">
        <v>0</v>
      </c>
      <c r="AG37" s="74">
        <v>0</v>
      </c>
      <c r="AH37" s="75">
        <v>1</v>
      </c>
      <c r="AI37" s="72">
        <v>0</v>
      </c>
      <c r="AJ37" s="73">
        <v>0</v>
      </c>
      <c r="AK37" s="74">
        <v>0</v>
      </c>
      <c r="AL37" s="278"/>
      <c r="AM37" s="73">
        <v>0</v>
      </c>
      <c r="AN37" s="73">
        <v>0</v>
      </c>
      <c r="AO37" s="73">
        <v>0</v>
      </c>
      <c r="AP37" s="73">
        <v>0</v>
      </c>
      <c r="AQ37" s="73">
        <v>0</v>
      </c>
      <c r="AR37" s="74">
        <v>0</v>
      </c>
      <c r="AS37" s="75">
        <v>0</v>
      </c>
      <c r="AT37" s="72">
        <v>0</v>
      </c>
      <c r="AU37" s="73">
        <v>0</v>
      </c>
      <c r="AV37" s="74">
        <v>0</v>
      </c>
      <c r="AW37" s="278"/>
      <c r="AX37" s="73">
        <v>0</v>
      </c>
      <c r="AY37" s="73">
        <v>0</v>
      </c>
      <c r="AZ37" s="73">
        <v>1</v>
      </c>
      <c r="BA37" s="73">
        <v>0</v>
      </c>
      <c r="BB37" s="73">
        <v>0</v>
      </c>
      <c r="BC37" s="74">
        <v>1</v>
      </c>
      <c r="BD37" s="75">
        <v>1</v>
      </c>
      <c r="BE37" s="72">
        <v>3</v>
      </c>
      <c r="BF37" s="73">
        <v>2</v>
      </c>
      <c r="BG37" s="74">
        <v>5</v>
      </c>
      <c r="BH37" s="278"/>
      <c r="BI37" s="73">
        <v>4</v>
      </c>
      <c r="BJ37" s="73">
        <v>0</v>
      </c>
      <c r="BK37" s="73">
        <v>0</v>
      </c>
      <c r="BL37" s="73">
        <v>0</v>
      </c>
      <c r="BM37" s="73">
        <v>0</v>
      </c>
      <c r="BN37" s="74">
        <v>4</v>
      </c>
      <c r="BO37" s="75">
        <v>9</v>
      </c>
      <c r="BP37" s="72">
        <v>1</v>
      </c>
      <c r="BQ37" s="73">
        <v>0</v>
      </c>
      <c r="BR37" s="74">
        <v>1</v>
      </c>
      <c r="BS37" s="278"/>
      <c r="BT37" s="73">
        <v>0</v>
      </c>
      <c r="BU37" s="73">
        <v>1</v>
      </c>
      <c r="BV37" s="73">
        <v>0</v>
      </c>
      <c r="BW37" s="73">
        <v>0</v>
      </c>
      <c r="BX37" s="73">
        <v>0</v>
      </c>
      <c r="BY37" s="74">
        <v>1</v>
      </c>
      <c r="BZ37" s="75">
        <v>2</v>
      </c>
      <c r="CA37" s="72">
        <v>0</v>
      </c>
      <c r="CB37" s="73">
        <v>0</v>
      </c>
      <c r="CC37" s="74">
        <v>0</v>
      </c>
      <c r="CD37" s="278"/>
      <c r="CE37" s="73">
        <v>0</v>
      </c>
      <c r="CF37" s="73">
        <v>0</v>
      </c>
      <c r="CG37" s="73">
        <v>0</v>
      </c>
      <c r="CH37" s="73">
        <v>0</v>
      </c>
      <c r="CI37" s="73">
        <v>0</v>
      </c>
      <c r="CJ37" s="74">
        <v>0</v>
      </c>
      <c r="CK37" s="75">
        <v>0</v>
      </c>
      <c r="CL37" s="72">
        <v>5</v>
      </c>
      <c r="CM37" s="73">
        <v>2</v>
      </c>
      <c r="CN37" s="74">
        <v>7</v>
      </c>
      <c r="CO37" s="278"/>
      <c r="CP37" s="73">
        <v>4</v>
      </c>
      <c r="CQ37" s="73">
        <v>1</v>
      </c>
      <c r="CR37" s="73">
        <v>1</v>
      </c>
      <c r="CS37" s="73">
        <v>0</v>
      </c>
      <c r="CT37" s="73">
        <v>0</v>
      </c>
      <c r="CU37" s="74">
        <v>6</v>
      </c>
      <c r="CV37" s="75">
        <v>13</v>
      </c>
      <c r="CW37" s="128">
        <v>0</v>
      </c>
      <c r="CX37" s="84">
        <v>1</v>
      </c>
      <c r="CY37" s="85">
        <v>1</v>
      </c>
      <c r="CZ37" s="275"/>
      <c r="DA37" s="84">
        <v>2</v>
      </c>
      <c r="DB37" s="84">
        <v>0</v>
      </c>
      <c r="DC37" s="84">
        <v>0</v>
      </c>
      <c r="DD37" s="84">
        <v>0</v>
      </c>
      <c r="DE37" s="84">
        <v>1</v>
      </c>
      <c r="DF37" s="86">
        <v>3</v>
      </c>
      <c r="DG37" s="87">
        <v>4</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0</v>
      </c>
      <c r="FB37" s="74">
        <v>0</v>
      </c>
      <c r="FC37" s="278"/>
      <c r="FD37" s="73">
        <v>1</v>
      </c>
      <c r="FE37" s="73">
        <v>0</v>
      </c>
      <c r="FF37" s="73">
        <v>0</v>
      </c>
      <c r="FG37" s="73">
        <v>0</v>
      </c>
      <c r="FH37" s="73">
        <v>0</v>
      </c>
      <c r="FI37" s="74">
        <v>1</v>
      </c>
      <c r="FJ37" s="75">
        <v>1</v>
      </c>
      <c r="FK37" s="72">
        <v>0</v>
      </c>
      <c r="FL37" s="73">
        <v>0</v>
      </c>
      <c r="FM37" s="74">
        <v>0</v>
      </c>
      <c r="FN37" s="278"/>
      <c r="FO37" s="73">
        <v>0</v>
      </c>
      <c r="FP37" s="73">
        <v>0</v>
      </c>
      <c r="FQ37" s="73">
        <v>0</v>
      </c>
      <c r="FR37" s="73">
        <v>0</v>
      </c>
      <c r="FS37" s="73">
        <v>1</v>
      </c>
      <c r="FT37" s="74">
        <v>1</v>
      </c>
      <c r="FU37" s="75">
        <v>1</v>
      </c>
      <c r="FV37" s="72">
        <v>0</v>
      </c>
      <c r="FW37" s="73">
        <v>0</v>
      </c>
      <c r="FX37" s="74">
        <v>0</v>
      </c>
      <c r="FY37" s="278"/>
      <c r="FZ37" s="73">
        <v>0</v>
      </c>
      <c r="GA37" s="73">
        <v>0</v>
      </c>
      <c r="GB37" s="73">
        <v>0</v>
      </c>
      <c r="GC37" s="73">
        <v>0</v>
      </c>
      <c r="GD37" s="73">
        <v>0</v>
      </c>
      <c r="GE37" s="74">
        <v>0</v>
      </c>
      <c r="GF37" s="75">
        <v>0</v>
      </c>
      <c r="GG37" s="72">
        <v>0</v>
      </c>
      <c r="GH37" s="73">
        <v>1</v>
      </c>
      <c r="GI37" s="74">
        <v>1</v>
      </c>
      <c r="GJ37" s="278"/>
      <c r="GK37" s="73">
        <v>2</v>
      </c>
      <c r="GL37" s="73">
        <v>0</v>
      </c>
      <c r="GM37" s="73">
        <v>0</v>
      </c>
      <c r="GN37" s="73">
        <v>0</v>
      </c>
      <c r="GO37" s="73">
        <v>1</v>
      </c>
      <c r="GP37" s="74">
        <v>3</v>
      </c>
      <c r="GQ37" s="75">
        <v>4</v>
      </c>
      <c r="GR37" s="128">
        <v>5</v>
      </c>
      <c r="GS37" s="84">
        <v>3</v>
      </c>
      <c r="GT37" s="85">
        <v>8</v>
      </c>
      <c r="GU37" s="275"/>
      <c r="GV37" s="84">
        <v>6</v>
      </c>
      <c r="GW37" s="84">
        <v>1</v>
      </c>
      <c r="GX37" s="84">
        <v>1</v>
      </c>
      <c r="GY37" s="84">
        <v>0</v>
      </c>
      <c r="GZ37" s="84">
        <v>1</v>
      </c>
      <c r="HA37" s="86">
        <v>9</v>
      </c>
      <c r="HB37" s="87">
        <v>17</v>
      </c>
      <c r="HC37" s="72">
        <v>0</v>
      </c>
      <c r="HD37" s="73">
        <v>1</v>
      </c>
      <c r="HE37" s="74">
        <v>1</v>
      </c>
      <c r="HF37" s="278"/>
      <c r="HG37" s="73">
        <v>0</v>
      </c>
      <c r="HH37" s="73">
        <v>0</v>
      </c>
      <c r="HI37" s="73">
        <v>0</v>
      </c>
      <c r="HJ37" s="73">
        <v>0</v>
      </c>
      <c r="HK37" s="73">
        <v>0</v>
      </c>
      <c r="HL37" s="74">
        <v>0</v>
      </c>
      <c r="HM37" s="75">
        <v>1</v>
      </c>
      <c r="HN37" s="72">
        <v>1</v>
      </c>
      <c r="HO37" s="73">
        <v>0</v>
      </c>
      <c r="HP37" s="74">
        <v>1</v>
      </c>
      <c r="HQ37" s="278"/>
      <c r="HR37" s="73">
        <v>0</v>
      </c>
      <c r="HS37" s="73">
        <v>0</v>
      </c>
      <c r="HT37" s="73">
        <v>0</v>
      </c>
      <c r="HU37" s="73">
        <v>0</v>
      </c>
      <c r="HV37" s="73">
        <v>0</v>
      </c>
      <c r="HW37" s="74">
        <v>0</v>
      </c>
      <c r="HX37" s="75">
        <v>1</v>
      </c>
      <c r="HY37" s="72">
        <v>0</v>
      </c>
      <c r="HZ37" s="73">
        <v>0</v>
      </c>
      <c r="IA37" s="74">
        <v>0</v>
      </c>
      <c r="IB37" s="278"/>
      <c r="IC37" s="73">
        <v>0</v>
      </c>
      <c r="ID37" s="73">
        <v>0</v>
      </c>
      <c r="IE37" s="73">
        <v>0</v>
      </c>
      <c r="IF37" s="73">
        <v>0</v>
      </c>
      <c r="IG37" s="73">
        <v>0</v>
      </c>
      <c r="IH37" s="74">
        <v>0</v>
      </c>
      <c r="II37" s="75">
        <v>0</v>
      </c>
      <c r="IJ37" s="72">
        <v>0</v>
      </c>
      <c r="IK37" s="73">
        <v>0</v>
      </c>
      <c r="IL37" s="74">
        <v>0</v>
      </c>
      <c r="IM37" s="278"/>
      <c r="IN37" s="73">
        <v>1</v>
      </c>
      <c r="IO37" s="73">
        <v>0</v>
      </c>
      <c r="IP37" s="73">
        <v>1</v>
      </c>
      <c r="IQ37" s="73">
        <v>0</v>
      </c>
      <c r="IR37" s="73">
        <v>0</v>
      </c>
      <c r="IS37" s="74">
        <v>2</v>
      </c>
      <c r="IT37" s="75">
        <v>2</v>
      </c>
      <c r="IU37" s="72">
        <v>3</v>
      </c>
      <c r="IV37" s="73">
        <v>2</v>
      </c>
      <c r="IW37" s="74">
        <v>5</v>
      </c>
      <c r="IX37" s="278"/>
      <c r="IY37" s="73">
        <v>5</v>
      </c>
      <c r="IZ37" s="73">
        <v>0</v>
      </c>
      <c r="JA37" s="73">
        <v>0</v>
      </c>
      <c r="JB37" s="73">
        <v>0</v>
      </c>
      <c r="JC37" s="73">
        <v>0</v>
      </c>
      <c r="JD37" s="74">
        <v>5</v>
      </c>
      <c r="JE37" s="75">
        <v>10</v>
      </c>
      <c r="JF37" s="72">
        <v>1</v>
      </c>
      <c r="JG37" s="73">
        <v>0</v>
      </c>
      <c r="JH37" s="74">
        <v>1</v>
      </c>
      <c r="JI37" s="278"/>
      <c r="JJ37" s="73">
        <v>0</v>
      </c>
      <c r="JK37" s="73">
        <v>1</v>
      </c>
      <c r="JL37" s="73">
        <v>0</v>
      </c>
      <c r="JM37" s="73">
        <v>0</v>
      </c>
      <c r="JN37" s="73">
        <v>1</v>
      </c>
      <c r="JO37" s="74">
        <v>2</v>
      </c>
      <c r="JP37" s="75">
        <v>3</v>
      </c>
      <c r="JQ37" s="72">
        <v>0</v>
      </c>
      <c r="JR37" s="73">
        <v>0</v>
      </c>
      <c r="JS37" s="74">
        <v>0</v>
      </c>
      <c r="JT37" s="278"/>
      <c r="JU37" s="73">
        <v>0</v>
      </c>
      <c r="JV37" s="73">
        <v>0</v>
      </c>
      <c r="JW37" s="73">
        <v>0</v>
      </c>
      <c r="JX37" s="73">
        <v>0</v>
      </c>
      <c r="JY37" s="73">
        <v>0</v>
      </c>
      <c r="JZ37" s="74">
        <v>0</v>
      </c>
      <c r="KA37" s="75">
        <v>0</v>
      </c>
      <c r="KB37" s="72">
        <v>5</v>
      </c>
      <c r="KC37" s="73">
        <v>3</v>
      </c>
      <c r="KD37" s="74">
        <v>8</v>
      </c>
      <c r="KE37" s="278"/>
      <c r="KF37" s="73">
        <v>6</v>
      </c>
      <c r="KG37" s="73">
        <v>1</v>
      </c>
      <c r="KH37" s="73">
        <v>1</v>
      </c>
      <c r="KI37" s="73">
        <v>0</v>
      </c>
      <c r="KJ37" s="73">
        <v>1</v>
      </c>
      <c r="KK37" s="74">
        <v>9</v>
      </c>
      <c r="KL37" s="75">
        <v>17</v>
      </c>
    </row>
    <row r="38" spans="1:298" ht="19.5" customHeight="1" x14ac:dyDescent="0.15">
      <c r="A38" s="131" t="s">
        <v>35</v>
      </c>
      <c r="B38" s="357">
        <v>2</v>
      </c>
      <c r="C38" s="84">
        <v>5</v>
      </c>
      <c r="D38" s="85">
        <v>7</v>
      </c>
      <c r="E38" s="275"/>
      <c r="F38" s="84">
        <v>11</v>
      </c>
      <c r="G38" s="84">
        <v>8</v>
      </c>
      <c r="H38" s="84">
        <v>3</v>
      </c>
      <c r="I38" s="84">
        <v>1</v>
      </c>
      <c r="J38" s="84">
        <v>1</v>
      </c>
      <c r="K38" s="86">
        <v>24</v>
      </c>
      <c r="L38" s="87">
        <v>31</v>
      </c>
      <c r="M38" s="72">
        <v>0</v>
      </c>
      <c r="N38" s="73">
        <v>0</v>
      </c>
      <c r="O38" s="74">
        <v>0</v>
      </c>
      <c r="P38" s="278"/>
      <c r="Q38" s="73">
        <v>0</v>
      </c>
      <c r="R38" s="73">
        <v>0</v>
      </c>
      <c r="S38" s="73">
        <v>0</v>
      </c>
      <c r="T38" s="73">
        <v>0</v>
      </c>
      <c r="U38" s="73">
        <v>0</v>
      </c>
      <c r="V38" s="74">
        <v>0</v>
      </c>
      <c r="W38" s="75">
        <v>0</v>
      </c>
      <c r="X38" s="72">
        <v>1</v>
      </c>
      <c r="Y38" s="73">
        <v>1</v>
      </c>
      <c r="Z38" s="74">
        <v>2</v>
      </c>
      <c r="AA38" s="278"/>
      <c r="AB38" s="73">
        <v>1</v>
      </c>
      <c r="AC38" s="73">
        <v>2</v>
      </c>
      <c r="AD38" s="73">
        <v>1</v>
      </c>
      <c r="AE38" s="73">
        <v>0</v>
      </c>
      <c r="AF38" s="73">
        <v>0</v>
      </c>
      <c r="AG38" s="74">
        <v>4</v>
      </c>
      <c r="AH38" s="75">
        <v>6</v>
      </c>
      <c r="AI38" s="72">
        <v>0</v>
      </c>
      <c r="AJ38" s="73">
        <v>0</v>
      </c>
      <c r="AK38" s="74">
        <v>0</v>
      </c>
      <c r="AL38" s="278"/>
      <c r="AM38" s="73">
        <v>3</v>
      </c>
      <c r="AN38" s="73">
        <v>0</v>
      </c>
      <c r="AO38" s="73">
        <v>0</v>
      </c>
      <c r="AP38" s="73">
        <v>0</v>
      </c>
      <c r="AQ38" s="73">
        <v>0</v>
      </c>
      <c r="AR38" s="74">
        <v>3</v>
      </c>
      <c r="AS38" s="75">
        <v>3</v>
      </c>
      <c r="AT38" s="72">
        <v>0</v>
      </c>
      <c r="AU38" s="73">
        <v>3</v>
      </c>
      <c r="AV38" s="74">
        <v>3</v>
      </c>
      <c r="AW38" s="278"/>
      <c r="AX38" s="73">
        <v>3</v>
      </c>
      <c r="AY38" s="73">
        <v>4</v>
      </c>
      <c r="AZ38" s="73">
        <v>1</v>
      </c>
      <c r="BA38" s="73">
        <v>0</v>
      </c>
      <c r="BB38" s="73">
        <v>0</v>
      </c>
      <c r="BC38" s="74">
        <v>8</v>
      </c>
      <c r="BD38" s="75">
        <v>11</v>
      </c>
      <c r="BE38" s="72">
        <v>0</v>
      </c>
      <c r="BF38" s="73">
        <v>0</v>
      </c>
      <c r="BG38" s="74">
        <v>0</v>
      </c>
      <c r="BH38" s="278"/>
      <c r="BI38" s="73">
        <v>0</v>
      </c>
      <c r="BJ38" s="73">
        <v>0</v>
      </c>
      <c r="BK38" s="73">
        <v>0</v>
      </c>
      <c r="BL38" s="73">
        <v>1</v>
      </c>
      <c r="BM38" s="73">
        <v>0</v>
      </c>
      <c r="BN38" s="74">
        <v>1</v>
      </c>
      <c r="BO38" s="75">
        <v>1</v>
      </c>
      <c r="BP38" s="72">
        <v>1</v>
      </c>
      <c r="BQ38" s="73">
        <v>1</v>
      </c>
      <c r="BR38" s="74">
        <v>2</v>
      </c>
      <c r="BS38" s="278"/>
      <c r="BT38" s="73">
        <v>4</v>
      </c>
      <c r="BU38" s="73">
        <v>2</v>
      </c>
      <c r="BV38" s="73">
        <v>1</v>
      </c>
      <c r="BW38" s="73">
        <v>0</v>
      </c>
      <c r="BX38" s="73">
        <v>1</v>
      </c>
      <c r="BY38" s="74">
        <v>8</v>
      </c>
      <c r="BZ38" s="75">
        <v>10</v>
      </c>
      <c r="CA38" s="72">
        <v>0</v>
      </c>
      <c r="CB38" s="73">
        <v>0</v>
      </c>
      <c r="CC38" s="74">
        <v>0</v>
      </c>
      <c r="CD38" s="278"/>
      <c r="CE38" s="73">
        <v>0</v>
      </c>
      <c r="CF38" s="73">
        <v>0</v>
      </c>
      <c r="CG38" s="73">
        <v>0</v>
      </c>
      <c r="CH38" s="73">
        <v>0</v>
      </c>
      <c r="CI38" s="73">
        <v>0</v>
      </c>
      <c r="CJ38" s="74">
        <v>0</v>
      </c>
      <c r="CK38" s="75">
        <v>0</v>
      </c>
      <c r="CL38" s="72">
        <v>2</v>
      </c>
      <c r="CM38" s="73">
        <v>5</v>
      </c>
      <c r="CN38" s="74">
        <v>7</v>
      </c>
      <c r="CO38" s="278"/>
      <c r="CP38" s="73">
        <v>11</v>
      </c>
      <c r="CQ38" s="73">
        <v>8</v>
      </c>
      <c r="CR38" s="73">
        <v>3</v>
      </c>
      <c r="CS38" s="73">
        <v>1</v>
      </c>
      <c r="CT38" s="73">
        <v>1</v>
      </c>
      <c r="CU38" s="74">
        <v>24</v>
      </c>
      <c r="CV38" s="75">
        <v>31</v>
      </c>
      <c r="CW38" s="128">
        <v>5</v>
      </c>
      <c r="CX38" s="84">
        <v>4</v>
      </c>
      <c r="CY38" s="85">
        <v>9</v>
      </c>
      <c r="CZ38" s="275"/>
      <c r="DA38" s="84">
        <v>5</v>
      </c>
      <c r="DB38" s="84">
        <v>3</v>
      </c>
      <c r="DC38" s="84">
        <v>3</v>
      </c>
      <c r="DD38" s="84">
        <v>3</v>
      </c>
      <c r="DE38" s="84">
        <v>0</v>
      </c>
      <c r="DF38" s="86">
        <v>14</v>
      </c>
      <c r="DG38" s="87">
        <v>23</v>
      </c>
      <c r="DH38" s="72">
        <v>0</v>
      </c>
      <c r="DI38" s="73">
        <v>1</v>
      </c>
      <c r="DJ38" s="74">
        <v>1</v>
      </c>
      <c r="DK38" s="278"/>
      <c r="DL38" s="73">
        <v>0</v>
      </c>
      <c r="DM38" s="73">
        <v>0</v>
      </c>
      <c r="DN38" s="73">
        <v>0</v>
      </c>
      <c r="DO38" s="73">
        <v>0</v>
      </c>
      <c r="DP38" s="73">
        <v>0</v>
      </c>
      <c r="DQ38" s="74">
        <v>0</v>
      </c>
      <c r="DR38" s="75">
        <v>1</v>
      </c>
      <c r="DS38" s="72">
        <v>0</v>
      </c>
      <c r="DT38" s="73">
        <v>0</v>
      </c>
      <c r="DU38" s="74">
        <v>0</v>
      </c>
      <c r="DV38" s="278"/>
      <c r="DW38" s="73">
        <v>1</v>
      </c>
      <c r="DX38" s="73">
        <v>0</v>
      </c>
      <c r="DY38" s="73">
        <v>0</v>
      </c>
      <c r="DZ38" s="73">
        <v>1</v>
      </c>
      <c r="EA38" s="73">
        <v>0</v>
      </c>
      <c r="EB38" s="74">
        <v>2</v>
      </c>
      <c r="EC38" s="75">
        <v>2</v>
      </c>
      <c r="ED38" s="72">
        <v>1</v>
      </c>
      <c r="EE38" s="73">
        <v>1</v>
      </c>
      <c r="EF38" s="74">
        <v>2</v>
      </c>
      <c r="EG38" s="278"/>
      <c r="EH38" s="73">
        <v>1</v>
      </c>
      <c r="EI38" s="73">
        <v>1</v>
      </c>
      <c r="EJ38" s="73">
        <v>0</v>
      </c>
      <c r="EK38" s="73">
        <v>0</v>
      </c>
      <c r="EL38" s="73">
        <v>0</v>
      </c>
      <c r="EM38" s="74">
        <v>2</v>
      </c>
      <c r="EN38" s="75">
        <v>4</v>
      </c>
      <c r="EO38" s="72">
        <v>0</v>
      </c>
      <c r="EP38" s="73">
        <v>0</v>
      </c>
      <c r="EQ38" s="74">
        <v>0</v>
      </c>
      <c r="ER38" s="278"/>
      <c r="ES38" s="73">
        <v>0</v>
      </c>
      <c r="ET38" s="73">
        <v>0</v>
      </c>
      <c r="EU38" s="73">
        <v>0</v>
      </c>
      <c r="EV38" s="73">
        <v>0</v>
      </c>
      <c r="EW38" s="73">
        <v>0</v>
      </c>
      <c r="EX38" s="74">
        <v>0</v>
      </c>
      <c r="EY38" s="75">
        <v>0</v>
      </c>
      <c r="EZ38" s="72">
        <v>2</v>
      </c>
      <c r="FA38" s="73">
        <v>0</v>
      </c>
      <c r="FB38" s="74">
        <v>2</v>
      </c>
      <c r="FC38" s="278"/>
      <c r="FD38" s="73">
        <v>3</v>
      </c>
      <c r="FE38" s="73">
        <v>2</v>
      </c>
      <c r="FF38" s="73">
        <v>0</v>
      </c>
      <c r="FG38" s="73">
        <v>1</v>
      </c>
      <c r="FH38" s="73">
        <v>0</v>
      </c>
      <c r="FI38" s="74">
        <v>6</v>
      </c>
      <c r="FJ38" s="75">
        <v>8</v>
      </c>
      <c r="FK38" s="72">
        <v>2</v>
      </c>
      <c r="FL38" s="73">
        <v>2</v>
      </c>
      <c r="FM38" s="74">
        <v>4</v>
      </c>
      <c r="FN38" s="278"/>
      <c r="FO38" s="73">
        <v>0</v>
      </c>
      <c r="FP38" s="73">
        <v>0</v>
      </c>
      <c r="FQ38" s="73">
        <v>3</v>
      </c>
      <c r="FR38" s="73">
        <v>1</v>
      </c>
      <c r="FS38" s="73">
        <v>0</v>
      </c>
      <c r="FT38" s="74">
        <v>4</v>
      </c>
      <c r="FU38" s="75">
        <v>8</v>
      </c>
      <c r="FV38" s="72">
        <v>0</v>
      </c>
      <c r="FW38" s="73">
        <v>0</v>
      </c>
      <c r="FX38" s="74">
        <v>0</v>
      </c>
      <c r="FY38" s="278"/>
      <c r="FZ38" s="73">
        <v>0</v>
      </c>
      <c r="GA38" s="73">
        <v>0</v>
      </c>
      <c r="GB38" s="73">
        <v>0</v>
      </c>
      <c r="GC38" s="73">
        <v>0</v>
      </c>
      <c r="GD38" s="73">
        <v>0</v>
      </c>
      <c r="GE38" s="74">
        <v>0</v>
      </c>
      <c r="GF38" s="75">
        <v>0</v>
      </c>
      <c r="GG38" s="72">
        <v>5</v>
      </c>
      <c r="GH38" s="73">
        <v>4</v>
      </c>
      <c r="GI38" s="74">
        <v>9</v>
      </c>
      <c r="GJ38" s="278"/>
      <c r="GK38" s="73">
        <v>5</v>
      </c>
      <c r="GL38" s="73">
        <v>3</v>
      </c>
      <c r="GM38" s="73">
        <v>3</v>
      </c>
      <c r="GN38" s="73">
        <v>3</v>
      </c>
      <c r="GO38" s="73">
        <v>0</v>
      </c>
      <c r="GP38" s="74">
        <v>14</v>
      </c>
      <c r="GQ38" s="75">
        <v>23</v>
      </c>
      <c r="GR38" s="128">
        <v>7</v>
      </c>
      <c r="GS38" s="84">
        <v>9</v>
      </c>
      <c r="GT38" s="85">
        <v>16</v>
      </c>
      <c r="GU38" s="275"/>
      <c r="GV38" s="84">
        <v>16</v>
      </c>
      <c r="GW38" s="84">
        <v>11</v>
      </c>
      <c r="GX38" s="84">
        <v>6</v>
      </c>
      <c r="GY38" s="84">
        <v>4</v>
      </c>
      <c r="GZ38" s="84">
        <v>1</v>
      </c>
      <c r="HA38" s="86">
        <v>38</v>
      </c>
      <c r="HB38" s="87">
        <v>54</v>
      </c>
      <c r="HC38" s="72">
        <v>0</v>
      </c>
      <c r="HD38" s="73">
        <v>1</v>
      </c>
      <c r="HE38" s="74">
        <v>1</v>
      </c>
      <c r="HF38" s="278"/>
      <c r="HG38" s="73">
        <v>0</v>
      </c>
      <c r="HH38" s="73">
        <v>0</v>
      </c>
      <c r="HI38" s="73">
        <v>0</v>
      </c>
      <c r="HJ38" s="73">
        <v>0</v>
      </c>
      <c r="HK38" s="73">
        <v>0</v>
      </c>
      <c r="HL38" s="74">
        <v>0</v>
      </c>
      <c r="HM38" s="75">
        <v>1</v>
      </c>
      <c r="HN38" s="72">
        <v>1</v>
      </c>
      <c r="HO38" s="73">
        <v>1</v>
      </c>
      <c r="HP38" s="74">
        <v>2</v>
      </c>
      <c r="HQ38" s="278"/>
      <c r="HR38" s="73">
        <v>2</v>
      </c>
      <c r="HS38" s="73">
        <v>2</v>
      </c>
      <c r="HT38" s="73">
        <v>1</v>
      </c>
      <c r="HU38" s="73">
        <v>1</v>
      </c>
      <c r="HV38" s="73">
        <v>0</v>
      </c>
      <c r="HW38" s="74">
        <v>6</v>
      </c>
      <c r="HX38" s="75">
        <v>8</v>
      </c>
      <c r="HY38" s="72">
        <v>1</v>
      </c>
      <c r="HZ38" s="73">
        <v>1</v>
      </c>
      <c r="IA38" s="74">
        <v>2</v>
      </c>
      <c r="IB38" s="278"/>
      <c r="IC38" s="73">
        <v>4</v>
      </c>
      <c r="ID38" s="73">
        <v>1</v>
      </c>
      <c r="IE38" s="73">
        <v>0</v>
      </c>
      <c r="IF38" s="73">
        <v>0</v>
      </c>
      <c r="IG38" s="73">
        <v>0</v>
      </c>
      <c r="IH38" s="74">
        <v>5</v>
      </c>
      <c r="II38" s="75">
        <v>7</v>
      </c>
      <c r="IJ38" s="72">
        <v>0</v>
      </c>
      <c r="IK38" s="73">
        <v>3</v>
      </c>
      <c r="IL38" s="74">
        <v>3</v>
      </c>
      <c r="IM38" s="278"/>
      <c r="IN38" s="73">
        <v>3</v>
      </c>
      <c r="IO38" s="73">
        <v>4</v>
      </c>
      <c r="IP38" s="73">
        <v>1</v>
      </c>
      <c r="IQ38" s="73">
        <v>0</v>
      </c>
      <c r="IR38" s="73">
        <v>0</v>
      </c>
      <c r="IS38" s="74">
        <v>8</v>
      </c>
      <c r="IT38" s="75">
        <v>11</v>
      </c>
      <c r="IU38" s="72">
        <v>2</v>
      </c>
      <c r="IV38" s="73">
        <v>0</v>
      </c>
      <c r="IW38" s="74">
        <v>2</v>
      </c>
      <c r="IX38" s="278"/>
      <c r="IY38" s="73">
        <v>3</v>
      </c>
      <c r="IZ38" s="73">
        <v>2</v>
      </c>
      <c r="JA38" s="73">
        <v>0</v>
      </c>
      <c r="JB38" s="73">
        <v>2</v>
      </c>
      <c r="JC38" s="73">
        <v>0</v>
      </c>
      <c r="JD38" s="74">
        <v>7</v>
      </c>
      <c r="JE38" s="75">
        <v>9</v>
      </c>
      <c r="JF38" s="72">
        <v>3</v>
      </c>
      <c r="JG38" s="73">
        <v>3</v>
      </c>
      <c r="JH38" s="74">
        <v>6</v>
      </c>
      <c r="JI38" s="278"/>
      <c r="JJ38" s="73">
        <v>4</v>
      </c>
      <c r="JK38" s="73">
        <v>2</v>
      </c>
      <c r="JL38" s="73">
        <v>4</v>
      </c>
      <c r="JM38" s="73">
        <v>1</v>
      </c>
      <c r="JN38" s="73">
        <v>1</v>
      </c>
      <c r="JO38" s="74">
        <v>12</v>
      </c>
      <c r="JP38" s="75">
        <v>18</v>
      </c>
      <c r="JQ38" s="72">
        <v>0</v>
      </c>
      <c r="JR38" s="73">
        <v>0</v>
      </c>
      <c r="JS38" s="74">
        <v>0</v>
      </c>
      <c r="JT38" s="278"/>
      <c r="JU38" s="73">
        <v>0</v>
      </c>
      <c r="JV38" s="73">
        <v>0</v>
      </c>
      <c r="JW38" s="73">
        <v>0</v>
      </c>
      <c r="JX38" s="73">
        <v>0</v>
      </c>
      <c r="JY38" s="73">
        <v>0</v>
      </c>
      <c r="JZ38" s="74">
        <v>0</v>
      </c>
      <c r="KA38" s="75">
        <v>0</v>
      </c>
      <c r="KB38" s="72">
        <v>7</v>
      </c>
      <c r="KC38" s="73">
        <v>9</v>
      </c>
      <c r="KD38" s="74">
        <v>16</v>
      </c>
      <c r="KE38" s="278"/>
      <c r="KF38" s="73">
        <v>16</v>
      </c>
      <c r="KG38" s="73">
        <v>11</v>
      </c>
      <c r="KH38" s="73">
        <v>6</v>
      </c>
      <c r="KI38" s="73">
        <v>4</v>
      </c>
      <c r="KJ38" s="73">
        <v>1</v>
      </c>
      <c r="KK38" s="74">
        <v>38</v>
      </c>
      <c r="KL38" s="75">
        <v>54</v>
      </c>
    </row>
    <row r="39" spans="1:298" ht="19.5" customHeight="1" x14ac:dyDescent="0.15">
      <c r="A39" s="131" t="s">
        <v>36</v>
      </c>
      <c r="B39" s="357">
        <v>3</v>
      </c>
      <c r="C39" s="84">
        <v>8</v>
      </c>
      <c r="D39" s="85">
        <v>11</v>
      </c>
      <c r="E39" s="275"/>
      <c r="F39" s="84">
        <v>12</v>
      </c>
      <c r="G39" s="84">
        <v>3</v>
      </c>
      <c r="H39" s="84">
        <v>4</v>
      </c>
      <c r="I39" s="84">
        <v>6</v>
      </c>
      <c r="J39" s="84">
        <v>0</v>
      </c>
      <c r="K39" s="86">
        <v>25</v>
      </c>
      <c r="L39" s="87">
        <v>36</v>
      </c>
      <c r="M39" s="72">
        <v>0</v>
      </c>
      <c r="N39" s="73">
        <v>0</v>
      </c>
      <c r="O39" s="74">
        <v>0</v>
      </c>
      <c r="P39" s="278"/>
      <c r="Q39" s="73">
        <v>0</v>
      </c>
      <c r="R39" s="73">
        <v>0</v>
      </c>
      <c r="S39" s="73">
        <v>0</v>
      </c>
      <c r="T39" s="73">
        <v>1</v>
      </c>
      <c r="U39" s="73">
        <v>0</v>
      </c>
      <c r="V39" s="74">
        <v>1</v>
      </c>
      <c r="W39" s="75">
        <v>1</v>
      </c>
      <c r="X39" s="72">
        <v>0</v>
      </c>
      <c r="Y39" s="73">
        <v>2</v>
      </c>
      <c r="Z39" s="74">
        <v>2</v>
      </c>
      <c r="AA39" s="278"/>
      <c r="AB39" s="73">
        <v>1</v>
      </c>
      <c r="AC39" s="73">
        <v>0</v>
      </c>
      <c r="AD39" s="73">
        <v>0</v>
      </c>
      <c r="AE39" s="73">
        <v>0</v>
      </c>
      <c r="AF39" s="73">
        <v>0</v>
      </c>
      <c r="AG39" s="74">
        <v>1</v>
      </c>
      <c r="AH39" s="75">
        <v>3</v>
      </c>
      <c r="AI39" s="72">
        <v>0</v>
      </c>
      <c r="AJ39" s="73">
        <v>3</v>
      </c>
      <c r="AK39" s="74">
        <v>3</v>
      </c>
      <c r="AL39" s="278"/>
      <c r="AM39" s="73">
        <v>3</v>
      </c>
      <c r="AN39" s="73">
        <v>0</v>
      </c>
      <c r="AO39" s="73">
        <v>0</v>
      </c>
      <c r="AP39" s="73">
        <v>1</v>
      </c>
      <c r="AQ39" s="73">
        <v>0</v>
      </c>
      <c r="AR39" s="74">
        <v>4</v>
      </c>
      <c r="AS39" s="75">
        <v>7</v>
      </c>
      <c r="AT39" s="72">
        <v>1</v>
      </c>
      <c r="AU39" s="73">
        <v>3</v>
      </c>
      <c r="AV39" s="74">
        <v>4</v>
      </c>
      <c r="AW39" s="278"/>
      <c r="AX39" s="73">
        <v>3</v>
      </c>
      <c r="AY39" s="73">
        <v>1</v>
      </c>
      <c r="AZ39" s="73">
        <v>2</v>
      </c>
      <c r="BA39" s="73">
        <v>1</v>
      </c>
      <c r="BB39" s="73">
        <v>0</v>
      </c>
      <c r="BC39" s="74">
        <v>7</v>
      </c>
      <c r="BD39" s="75">
        <v>11</v>
      </c>
      <c r="BE39" s="72">
        <v>1</v>
      </c>
      <c r="BF39" s="73">
        <v>0</v>
      </c>
      <c r="BG39" s="74">
        <v>1</v>
      </c>
      <c r="BH39" s="278"/>
      <c r="BI39" s="73">
        <v>0</v>
      </c>
      <c r="BJ39" s="73">
        <v>1</v>
      </c>
      <c r="BK39" s="73">
        <v>2</v>
      </c>
      <c r="BL39" s="73">
        <v>0</v>
      </c>
      <c r="BM39" s="73">
        <v>0</v>
      </c>
      <c r="BN39" s="74">
        <v>3</v>
      </c>
      <c r="BO39" s="75">
        <v>4</v>
      </c>
      <c r="BP39" s="72">
        <v>1</v>
      </c>
      <c r="BQ39" s="73">
        <v>0</v>
      </c>
      <c r="BR39" s="74">
        <v>1</v>
      </c>
      <c r="BS39" s="278"/>
      <c r="BT39" s="73">
        <v>5</v>
      </c>
      <c r="BU39" s="73">
        <v>1</v>
      </c>
      <c r="BV39" s="73">
        <v>0</v>
      </c>
      <c r="BW39" s="73">
        <v>3</v>
      </c>
      <c r="BX39" s="73">
        <v>0</v>
      </c>
      <c r="BY39" s="74">
        <v>9</v>
      </c>
      <c r="BZ39" s="75">
        <v>10</v>
      </c>
      <c r="CA39" s="72">
        <v>0</v>
      </c>
      <c r="CB39" s="73">
        <v>0</v>
      </c>
      <c r="CC39" s="74">
        <v>0</v>
      </c>
      <c r="CD39" s="278"/>
      <c r="CE39" s="73">
        <v>0</v>
      </c>
      <c r="CF39" s="73">
        <v>0</v>
      </c>
      <c r="CG39" s="73">
        <v>0</v>
      </c>
      <c r="CH39" s="73">
        <v>0</v>
      </c>
      <c r="CI39" s="73">
        <v>0</v>
      </c>
      <c r="CJ39" s="74">
        <v>0</v>
      </c>
      <c r="CK39" s="75">
        <v>0</v>
      </c>
      <c r="CL39" s="72">
        <v>3</v>
      </c>
      <c r="CM39" s="73">
        <v>8</v>
      </c>
      <c r="CN39" s="74">
        <v>11</v>
      </c>
      <c r="CO39" s="278"/>
      <c r="CP39" s="73">
        <v>12</v>
      </c>
      <c r="CQ39" s="73">
        <v>3</v>
      </c>
      <c r="CR39" s="73">
        <v>4</v>
      </c>
      <c r="CS39" s="73">
        <v>6</v>
      </c>
      <c r="CT39" s="73">
        <v>0</v>
      </c>
      <c r="CU39" s="74">
        <v>25</v>
      </c>
      <c r="CV39" s="75">
        <v>36</v>
      </c>
      <c r="CW39" s="128">
        <v>2</v>
      </c>
      <c r="CX39" s="84">
        <v>2</v>
      </c>
      <c r="CY39" s="85">
        <v>4</v>
      </c>
      <c r="CZ39" s="275"/>
      <c r="DA39" s="84">
        <v>4</v>
      </c>
      <c r="DB39" s="84">
        <v>5</v>
      </c>
      <c r="DC39" s="84">
        <v>5</v>
      </c>
      <c r="DD39" s="84">
        <v>4</v>
      </c>
      <c r="DE39" s="84">
        <v>2</v>
      </c>
      <c r="DF39" s="86">
        <v>20</v>
      </c>
      <c r="DG39" s="87">
        <v>24</v>
      </c>
      <c r="DH39" s="72">
        <v>0</v>
      </c>
      <c r="DI39" s="73">
        <v>0</v>
      </c>
      <c r="DJ39" s="74">
        <v>0</v>
      </c>
      <c r="DK39" s="278"/>
      <c r="DL39" s="73">
        <v>0</v>
      </c>
      <c r="DM39" s="73">
        <v>0</v>
      </c>
      <c r="DN39" s="73">
        <v>0</v>
      </c>
      <c r="DO39" s="73">
        <v>0</v>
      </c>
      <c r="DP39" s="73">
        <v>0</v>
      </c>
      <c r="DQ39" s="74">
        <v>0</v>
      </c>
      <c r="DR39" s="75">
        <v>0</v>
      </c>
      <c r="DS39" s="72">
        <v>0</v>
      </c>
      <c r="DT39" s="73">
        <v>0</v>
      </c>
      <c r="DU39" s="74">
        <v>0</v>
      </c>
      <c r="DV39" s="278"/>
      <c r="DW39" s="73">
        <v>0</v>
      </c>
      <c r="DX39" s="73">
        <v>0</v>
      </c>
      <c r="DY39" s="73">
        <v>0</v>
      </c>
      <c r="DZ39" s="73">
        <v>0</v>
      </c>
      <c r="EA39" s="73">
        <v>0</v>
      </c>
      <c r="EB39" s="74">
        <v>0</v>
      </c>
      <c r="EC39" s="75">
        <v>0</v>
      </c>
      <c r="ED39" s="72">
        <v>0</v>
      </c>
      <c r="EE39" s="73">
        <v>0</v>
      </c>
      <c r="EF39" s="74">
        <v>0</v>
      </c>
      <c r="EG39" s="278"/>
      <c r="EH39" s="73">
        <v>0</v>
      </c>
      <c r="EI39" s="73">
        <v>0</v>
      </c>
      <c r="EJ39" s="73">
        <v>0</v>
      </c>
      <c r="EK39" s="73">
        <v>1</v>
      </c>
      <c r="EL39" s="73">
        <v>0</v>
      </c>
      <c r="EM39" s="74">
        <v>1</v>
      </c>
      <c r="EN39" s="75">
        <v>1</v>
      </c>
      <c r="EO39" s="72">
        <v>0</v>
      </c>
      <c r="EP39" s="73">
        <v>1</v>
      </c>
      <c r="EQ39" s="74">
        <v>1</v>
      </c>
      <c r="ER39" s="278"/>
      <c r="ES39" s="73">
        <v>2</v>
      </c>
      <c r="ET39" s="73">
        <v>0</v>
      </c>
      <c r="EU39" s="73">
        <v>0</v>
      </c>
      <c r="EV39" s="73">
        <v>0</v>
      </c>
      <c r="EW39" s="73">
        <v>1</v>
      </c>
      <c r="EX39" s="74">
        <v>3</v>
      </c>
      <c r="EY39" s="75">
        <v>4</v>
      </c>
      <c r="EZ39" s="72">
        <v>1</v>
      </c>
      <c r="FA39" s="73">
        <v>1</v>
      </c>
      <c r="FB39" s="74">
        <v>2</v>
      </c>
      <c r="FC39" s="278"/>
      <c r="FD39" s="73">
        <v>2</v>
      </c>
      <c r="FE39" s="73">
        <v>2</v>
      </c>
      <c r="FF39" s="73">
        <v>2</v>
      </c>
      <c r="FG39" s="73">
        <v>2</v>
      </c>
      <c r="FH39" s="73">
        <v>1</v>
      </c>
      <c r="FI39" s="74">
        <v>9</v>
      </c>
      <c r="FJ39" s="75">
        <v>11</v>
      </c>
      <c r="FK39" s="72">
        <v>1</v>
      </c>
      <c r="FL39" s="73">
        <v>0</v>
      </c>
      <c r="FM39" s="74">
        <v>1</v>
      </c>
      <c r="FN39" s="278"/>
      <c r="FO39" s="73">
        <v>0</v>
      </c>
      <c r="FP39" s="73">
        <v>3</v>
      </c>
      <c r="FQ39" s="73">
        <v>3</v>
      </c>
      <c r="FR39" s="73">
        <v>1</v>
      </c>
      <c r="FS39" s="73">
        <v>0</v>
      </c>
      <c r="FT39" s="74">
        <v>7</v>
      </c>
      <c r="FU39" s="75">
        <v>8</v>
      </c>
      <c r="FV39" s="72">
        <v>0</v>
      </c>
      <c r="FW39" s="73">
        <v>0</v>
      </c>
      <c r="FX39" s="74">
        <v>0</v>
      </c>
      <c r="FY39" s="278"/>
      <c r="FZ39" s="73">
        <v>0</v>
      </c>
      <c r="GA39" s="73">
        <v>0</v>
      </c>
      <c r="GB39" s="73">
        <v>0</v>
      </c>
      <c r="GC39" s="73">
        <v>0</v>
      </c>
      <c r="GD39" s="73">
        <v>0</v>
      </c>
      <c r="GE39" s="74">
        <v>0</v>
      </c>
      <c r="GF39" s="75">
        <v>0</v>
      </c>
      <c r="GG39" s="72">
        <v>2</v>
      </c>
      <c r="GH39" s="73">
        <v>2</v>
      </c>
      <c r="GI39" s="74">
        <v>4</v>
      </c>
      <c r="GJ39" s="278"/>
      <c r="GK39" s="73">
        <v>4</v>
      </c>
      <c r="GL39" s="73">
        <v>5</v>
      </c>
      <c r="GM39" s="73">
        <v>5</v>
      </c>
      <c r="GN39" s="73">
        <v>4</v>
      </c>
      <c r="GO39" s="73">
        <v>2</v>
      </c>
      <c r="GP39" s="74">
        <v>20</v>
      </c>
      <c r="GQ39" s="75">
        <v>24</v>
      </c>
      <c r="GR39" s="128">
        <v>5</v>
      </c>
      <c r="GS39" s="84">
        <v>10</v>
      </c>
      <c r="GT39" s="85">
        <v>15</v>
      </c>
      <c r="GU39" s="275"/>
      <c r="GV39" s="84">
        <v>16</v>
      </c>
      <c r="GW39" s="84">
        <v>8</v>
      </c>
      <c r="GX39" s="84">
        <v>9</v>
      </c>
      <c r="GY39" s="84">
        <v>10</v>
      </c>
      <c r="GZ39" s="84">
        <v>2</v>
      </c>
      <c r="HA39" s="86">
        <v>45</v>
      </c>
      <c r="HB39" s="87">
        <v>60</v>
      </c>
      <c r="HC39" s="72">
        <v>0</v>
      </c>
      <c r="HD39" s="73">
        <v>0</v>
      </c>
      <c r="HE39" s="74">
        <v>0</v>
      </c>
      <c r="HF39" s="278"/>
      <c r="HG39" s="73">
        <v>0</v>
      </c>
      <c r="HH39" s="73">
        <v>0</v>
      </c>
      <c r="HI39" s="73">
        <v>0</v>
      </c>
      <c r="HJ39" s="73">
        <v>1</v>
      </c>
      <c r="HK39" s="73">
        <v>0</v>
      </c>
      <c r="HL39" s="74">
        <v>1</v>
      </c>
      <c r="HM39" s="75">
        <v>1</v>
      </c>
      <c r="HN39" s="72">
        <v>0</v>
      </c>
      <c r="HO39" s="73">
        <v>2</v>
      </c>
      <c r="HP39" s="74">
        <v>2</v>
      </c>
      <c r="HQ39" s="278"/>
      <c r="HR39" s="73">
        <v>1</v>
      </c>
      <c r="HS39" s="73">
        <v>0</v>
      </c>
      <c r="HT39" s="73">
        <v>0</v>
      </c>
      <c r="HU39" s="73">
        <v>0</v>
      </c>
      <c r="HV39" s="73">
        <v>0</v>
      </c>
      <c r="HW39" s="74">
        <v>1</v>
      </c>
      <c r="HX39" s="75">
        <v>3</v>
      </c>
      <c r="HY39" s="72">
        <v>0</v>
      </c>
      <c r="HZ39" s="73">
        <v>3</v>
      </c>
      <c r="IA39" s="74">
        <v>3</v>
      </c>
      <c r="IB39" s="278"/>
      <c r="IC39" s="73">
        <v>3</v>
      </c>
      <c r="ID39" s="73">
        <v>0</v>
      </c>
      <c r="IE39" s="73">
        <v>0</v>
      </c>
      <c r="IF39" s="73">
        <v>2</v>
      </c>
      <c r="IG39" s="73">
        <v>0</v>
      </c>
      <c r="IH39" s="74">
        <v>5</v>
      </c>
      <c r="II39" s="75">
        <v>8</v>
      </c>
      <c r="IJ39" s="72">
        <v>1</v>
      </c>
      <c r="IK39" s="73">
        <v>4</v>
      </c>
      <c r="IL39" s="74">
        <v>5</v>
      </c>
      <c r="IM39" s="278"/>
      <c r="IN39" s="73">
        <v>5</v>
      </c>
      <c r="IO39" s="73">
        <v>1</v>
      </c>
      <c r="IP39" s="73">
        <v>2</v>
      </c>
      <c r="IQ39" s="73">
        <v>1</v>
      </c>
      <c r="IR39" s="73">
        <v>1</v>
      </c>
      <c r="IS39" s="74">
        <v>10</v>
      </c>
      <c r="IT39" s="75">
        <v>15</v>
      </c>
      <c r="IU39" s="72">
        <v>2</v>
      </c>
      <c r="IV39" s="73">
        <v>1</v>
      </c>
      <c r="IW39" s="74">
        <v>3</v>
      </c>
      <c r="IX39" s="278"/>
      <c r="IY39" s="73">
        <v>2</v>
      </c>
      <c r="IZ39" s="73">
        <v>3</v>
      </c>
      <c r="JA39" s="73">
        <v>4</v>
      </c>
      <c r="JB39" s="73">
        <v>2</v>
      </c>
      <c r="JC39" s="73">
        <v>1</v>
      </c>
      <c r="JD39" s="74">
        <v>12</v>
      </c>
      <c r="JE39" s="75">
        <v>15</v>
      </c>
      <c r="JF39" s="72">
        <v>2</v>
      </c>
      <c r="JG39" s="73">
        <v>0</v>
      </c>
      <c r="JH39" s="74">
        <v>2</v>
      </c>
      <c r="JI39" s="278"/>
      <c r="JJ39" s="73">
        <v>5</v>
      </c>
      <c r="JK39" s="73">
        <v>4</v>
      </c>
      <c r="JL39" s="73">
        <v>3</v>
      </c>
      <c r="JM39" s="73">
        <v>4</v>
      </c>
      <c r="JN39" s="73">
        <v>0</v>
      </c>
      <c r="JO39" s="74">
        <v>16</v>
      </c>
      <c r="JP39" s="75">
        <v>18</v>
      </c>
      <c r="JQ39" s="72">
        <v>0</v>
      </c>
      <c r="JR39" s="73">
        <v>0</v>
      </c>
      <c r="JS39" s="74">
        <v>0</v>
      </c>
      <c r="JT39" s="278"/>
      <c r="JU39" s="73">
        <v>0</v>
      </c>
      <c r="JV39" s="73">
        <v>0</v>
      </c>
      <c r="JW39" s="73">
        <v>0</v>
      </c>
      <c r="JX39" s="73">
        <v>0</v>
      </c>
      <c r="JY39" s="73">
        <v>0</v>
      </c>
      <c r="JZ39" s="74">
        <v>0</v>
      </c>
      <c r="KA39" s="75">
        <v>0</v>
      </c>
      <c r="KB39" s="72">
        <v>5</v>
      </c>
      <c r="KC39" s="73">
        <v>10</v>
      </c>
      <c r="KD39" s="74">
        <v>15</v>
      </c>
      <c r="KE39" s="278"/>
      <c r="KF39" s="73">
        <v>16</v>
      </c>
      <c r="KG39" s="73">
        <v>8</v>
      </c>
      <c r="KH39" s="73">
        <v>9</v>
      </c>
      <c r="KI39" s="73">
        <v>10</v>
      </c>
      <c r="KJ39" s="73">
        <v>2</v>
      </c>
      <c r="KK39" s="74">
        <v>45</v>
      </c>
      <c r="KL39" s="75">
        <v>60</v>
      </c>
    </row>
    <row r="40" spans="1:298" ht="19.5" customHeight="1" thickBot="1" x14ac:dyDescent="0.2">
      <c r="A40" s="132" t="s">
        <v>37</v>
      </c>
      <c r="B40" s="358">
        <v>0</v>
      </c>
      <c r="C40" s="89">
        <v>0</v>
      </c>
      <c r="D40" s="90">
        <v>0</v>
      </c>
      <c r="E40" s="276"/>
      <c r="F40" s="89">
        <v>1</v>
      </c>
      <c r="G40" s="89">
        <v>0</v>
      </c>
      <c r="H40" s="89">
        <v>0</v>
      </c>
      <c r="I40" s="89">
        <v>3</v>
      </c>
      <c r="J40" s="89">
        <v>1</v>
      </c>
      <c r="K40" s="91">
        <v>5</v>
      </c>
      <c r="L40" s="92">
        <v>5</v>
      </c>
      <c r="M40" s="76">
        <v>0</v>
      </c>
      <c r="N40" s="77">
        <v>0</v>
      </c>
      <c r="O40" s="78">
        <v>0</v>
      </c>
      <c r="P40" s="279"/>
      <c r="Q40" s="77">
        <v>0</v>
      </c>
      <c r="R40" s="77">
        <v>0</v>
      </c>
      <c r="S40" s="77">
        <v>0</v>
      </c>
      <c r="T40" s="77">
        <v>0</v>
      </c>
      <c r="U40" s="77">
        <v>0</v>
      </c>
      <c r="V40" s="78">
        <v>0</v>
      </c>
      <c r="W40" s="79">
        <v>0</v>
      </c>
      <c r="X40" s="76">
        <v>0</v>
      </c>
      <c r="Y40" s="77">
        <v>0</v>
      </c>
      <c r="Z40" s="78">
        <v>0</v>
      </c>
      <c r="AA40" s="279"/>
      <c r="AB40" s="77">
        <v>0</v>
      </c>
      <c r="AC40" s="77">
        <v>0</v>
      </c>
      <c r="AD40" s="77">
        <v>0</v>
      </c>
      <c r="AE40" s="77">
        <v>0</v>
      </c>
      <c r="AF40" s="77">
        <v>0</v>
      </c>
      <c r="AG40" s="78">
        <v>0</v>
      </c>
      <c r="AH40" s="79">
        <v>0</v>
      </c>
      <c r="AI40" s="76">
        <v>0</v>
      </c>
      <c r="AJ40" s="77">
        <v>0</v>
      </c>
      <c r="AK40" s="78">
        <v>0</v>
      </c>
      <c r="AL40" s="279"/>
      <c r="AM40" s="77">
        <v>0</v>
      </c>
      <c r="AN40" s="77">
        <v>0</v>
      </c>
      <c r="AO40" s="77">
        <v>0</v>
      </c>
      <c r="AP40" s="77">
        <v>0</v>
      </c>
      <c r="AQ40" s="77">
        <v>0</v>
      </c>
      <c r="AR40" s="78">
        <v>0</v>
      </c>
      <c r="AS40" s="79">
        <v>0</v>
      </c>
      <c r="AT40" s="76">
        <v>0</v>
      </c>
      <c r="AU40" s="77">
        <v>0</v>
      </c>
      <c r="AV40" s="78">
        <v>0</v>
      </c>
      <c r="AW40" s="279"/>
      <c r="AX40" s="77">
        <v>0</v>
      </c>
      <c r="AY40" s="77">
        <v>0</v>
      </c>
      <c r="AZ40" s="77">
        <v>0</v>
      </c>
      <c r="BA40" s="77">
        <v>1</v>
      </c>
      <c r="BB40" s="77">
        <v>0</v>
      </c>
      <c r="BC40" s="78">
        <v>1</v>
      </c>
      <c r="BD40" s="79">
        <v>1</v>
      </c>
      <c r="BE40" s="76">
        <v>0</v>
      </c>
      <c r="BF40" s="77">
        <v>0</v>
      </c>
      <c r="BG40" s="78">
        <v>0</v>
      </c>
      <c r="BH40" s="279"/>
      <c r="BI40" s="77">
        <v>1</v>
      </c>
      <c r="BJ40" s="77">
        <v>0</v>
      </c>
      <c r="BK40" s="77">
        <v>0</v>
      </c>
      <c r="BL40" s="77">
        <v>0</v>
      </c>
      <c r="BM40" s="77">
        <v>0</v>
      </c>
      <c r="BN40" s="78">
        <v>1</v>
      </c>
      <c r="BO40" s="79">
        <v>1</v>
      </c>
      <c r="BP40" s="76">
        <v>0</v>
      </c>
      <c r="BQ40" s="77">
        <v>0</v>
      </c>
      <c r="BR40" s="78">
        <v>0</v>
      </c>
      <c r="BS40" s="279"/>
      <c r="BT40" s="77">
        <v>0</v>
      </c>
      <c r="BU40" s="77">
        <v>0</v>
      </c>
      <c r="BV40" s="77">
        <v>0</v>
      </c>
      <c r="BW40" s="77">
        <v>2</v>
      </c>
      <c r="BX40" s="77">
        <v>1</v>
      </c>
      <c r="BY40" s="78">
        <v>3</v>
      </c>
      <c r="BZ40" s="79">
        <v>3</v>
      </c>
      <c r="CA40" s="76">
        <v>0</v>
      </c>
      <c r="CB40" s="77">
        <v>0</v>
      </c>
      <c r="CC40" s="78">
        <v>0</v>
      </c>
      <c r="CD40" s="279"/>
      <c r="CE40" s="77">
        <v>0</v>
      </c>
      <c r="CF40" s="77">
        <v>0</v>
      </c>
      <c r="CG40" s="77">
        <v>0</v>
      </c>
      <c r="CH40" s="77">
        <v>0</v>
      </c>
      <c r="CI40" s="77">
        <v>0</v>
      </c>
      <c r="CJ40" s="78">
        <v>0</v>
      </c>
      <c r="CK40" s="79">
        <v>0</v>
      </c>
      <c r="CL40" s="76">
        <v>0</v>
      </c>
      <c r="CM40" s="77">
        <v>0</v>
      </c>
      <c r="CN40" s="78">
        <v>0</v>
      </c>
      <c r="CO40" s="279"/>
      <c r="CP40" s="77">
        <v>1</v>
      </c>
      <c r="CQ40" s="77">
        <v>0</v>
      </c>
      <c r="CR40" s="77">
        <v>0</v>
      </c>
      <c r="CS40" s="77">
        <v>3</v>
      </c>
      <c r="CT40" s="77">
        <v>1</v>
      </c>
      <c r="CU40" s="78">
        <v>5</v>
      </c>
      <c r="CV40" s="79">
        <v>5</v>
      </c>
      <c r="CW40" s="129">
        <v>0</v>
      </c>
      <c r="CX40" s="89">
        <v>0</v>
      </c>
      <c r="CY40" s="90">
        <v>0</v>
      </c>
      <c r="CZ40" s="276"/>
      <c r="DA40" s="89">
        <v>0</v>
      </c>
      <c r="DB40" s="89">
        <v>0</v>
      </c>
      <c r="DC40" s="89">
        <v>1</v>
      </c>
      <c r="DD40" s="89">
        <v>1</v>
      </c>
      <c r="DE40" s="89">
        <v>0</v>
      </c>
      <c r="DF40" s="91">
        <v>2</v>
      </c>
      <c r="DG40" s="92">
        <v>2</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1</v>
      </c>
      <c r="FS40" s="77">
        <v>0</v>
      </c>
      <c r="FT40" s="78">
        <v>2</v>
      </c>
      <c r="FU40" s="79">
        <v>2</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1</v>
      </c>
      <c r="GO40" s="77">
        <v>0</v>
      </c>
      <c r="GP40" s="78">
        <v>2</v>
      </c>
      <c r="GQ40" s="79">
        <v>2</v>
      </c>
      <c r="GR40" s="129">
        <v>0</v>
      </c>
      <c r="GS40" s="89">
        <v>0</v>
      </c>
      <c r="GT40" s="90">
        <v>0</v>
      </c>
      <c r="GU40" s="276"/>
      <c r="GV40" s="89">
        <v>1</v>
      </c>
      <c r="GW40" s="89">
        <v>0</v>
      </c>
      <c r="GX40" s="89">
        <v>1</v>
      </c>
      <c r="GY40" s="89">
        <v>4</v>
      </c>
      <c r="GZ40" s="89">
        <v>1</v>
      </c>
      <c r="HA40" s="91">
        <v>7</v>
      </c>
      <c r="HB40" s="92">
        <v>7</v>
      </c>
      <c r="HC40" s="76">
        <v>0</v>
      </c>
      <c r="HD40" s="77">
        <v>0</v>
      </c>
      <c r="HE40" s="78">
        <v>0</v>
      </c>
      <c r="HF40" s="279"/>
      <c r="HG40" s="77">
        <v>0</v>
      </c>
      <c r="HH40" s="77">
        <v>0</v>
      </c>
      <c r="HI40" s="77">
        <v>0</v>
      </c>
      <c r="HJ40" s="77">
        <v>0</v>
      </c>
      <c r="HK40" s="77">
        <v>0</v>
      </c>
      <c r="HL40" s="78">
        <v>0</v>
      </c>
      <c r="HM40" s="79">
        <v>0</v>
      </c>
      <c r="HN40" s="76">
        <v>0</v>
      </c>
      <c r="HO40" s="77">
        <v>0</v>
      </c>
      <c r="HP40" s="78">
        <v>0</v>
      </c>
      <c r="HQ40" s="279"/>
      <c r="HR40" s="77">
        <v>0</v>
      </c>
      <c r="HS40" s="77">
        <v>0</v>
      </c>
      <c r="HT40" s="77">
        <v>0</v>
      </c>
      <c r="HU40" s="77">
        <v>0</v>
      </c>
      <c r="HV40" s="77">
        <v>0</v>
      </c>
      <c r="HW40" s="78">
        <v>0</v>
      </c>
      <c r="HX40" s="79">
        <v>0</v>
      </c>
      <c r="HY40" s="76">
        <v>0</v>
      </c>
      <c r="HZ40" s="77">
        <v>0</v>
      </c>
      <c r="IA40" s="78">
        <v>0</v>
      </c>
      <c r="IB40" s="279"/>
      <c r="IC40" s="77">
        <v>0</v>
      </c>
      <c r="ID40" s="77">
        <v>0</v>
      </c>
      <c r="IE40" s="77">
        <v>0</v>
      </c>
      <c r="IF40" s="77">
        <v>0</v>
      </c>
      <c r="IG40" s="77">
        <v>0</v>
      </c>
      <c r="IH40" s="78">
        <v>0</v>
      </c>
      <c r="II40" s="79">
        <v>0</v>
      </c>
      <c r="IJ40" s="76">
        <v>0</v>
      </c>
      <c r="IK40" s="77">
        <v>0</v>
      </c>
      <c r="IL40" s="78">
        <v>0</v>
      </c>
      <c r="IM40" s="279"/>
      <c r="IN40" s="77">
        <v>0</v>
      </c>
      <c r="IO40" s="77">
        <v>0</v>
      </c>
      <c r="IP40" s="77">
        <v>0</v>
      </c>
      <c r="IQ40" s="77">
        <v>1</v>
      </c>
      <c r="IR40" s="77">
        <v>0</v>
      </c>
      <c r="IS40" s="78">
        <v>1</v>
      </c>
      <c r="IT40" s="79">
        <v>1</v>
      </c>
      <c r="IU40" s="76">
        <v>0</v>
      </c>
      <c r="IV40" s="77">
        <v>0</v>
      </c>
      <c r="IW40" s="78">
        <v>0</v>
      </c>
      <c r="IX40" s="279"/>
      <c r="IY40" s="77">
        <v>1</v>
      </c>
      <c r="IZ40" s="77">
        <v>0</v>
      </c>
      <c r="JA40" s="77">
        <v>0</v>
      </c>
      <c r="JB40" s="77">
        <v>0</v>
      </c>
      <c r="JC40" s="77">
        <v>0</v>
      </c>
      <c r="JD40" s="78">
        <v>1</v>
      </c>
      <c r="JE40" s="79">
        <v>1</v>
      </c>
      <c r="JF40" s="76">
        <v>0</v>
      </c>
      <c r="JG40" s="77">
        <v>0</v>
      </c>
      <c r="JH40" s="78">
        <v>0</v>
      </c>
      <c r="JI40" s="279"/>
      <c r="JJ40" s="77">
        <v>0</v>
      </c>
      <c r="JK40" s="77">
        <v>0</v>
      </c>
      <c r="JL40" s="77">
        <v>1</v>
      </c>
      <c r="JM40" s="77">
        <v>3</v>
      </c>
      <c r="JN40" s="77">
        <v>1</v>
      </c>
      <c r="JO40" s="78">
        <v>5</v>
      </c>
      <c r="JP40" s="79">
        <v>5</v>
      </c>
      <c r="JQ40" s="76">
        <v>0</v>
      </c>
      <c r="JR40" s="77">
        <v>0</v>
      </c>
      <c r="JS40" s="78">
        <v>0</v>
      </c>
      <c r="JT40" s="279"/>
      <c r="JU40" s="77">
        <v>0</v>
      </c>
      <c r="JV40" s="77">
        <v>0</v>
      </c>
      <c r="JW40" s="77">
        <v>0</v>
      </c>
      <c r="JX40" s="77">
        <v>0</v>
      </c>
      <c r="JY40" s="77">
        <v>0</v>
      </c>
      <c r="JZ40" s="78">
        <v>0</v>
      </c>
      <c r="KA40" s="79">
        <v>0</v>
      </c>
      <c r="KB40" s="76">
        <v>0</v>
      </c>
      <c r="KC40" s="77">
        <v>0</v>
      </c>
      <c r="KD40" s="78">
        <v>0</v>
      </c>
      <c r="KE40" s="279"/>
      <c r="KF40" s="77">
        <v>1</v>
      </c>
      <c r="KG40" s="77">
        <v>0</v>
      </c>
      <c r="KH40" s="77">
        <v>1</v>
      </c>
      <c r="KI40" s="77">
        <v>4</v>
      </c>
      <c r="KJ40" s="77">
        <v>1</v>
      </c>
      <c r="KK40" s="78">
        <v>7</v>
      </c>
      <c r="KL40" s="79">
        <v>7</v>
      </c>
    </row>
    <row r="41" spans="1:298" ht="32.25" customHeight="1" x14ac:dyDescent="0.15">
      <c r="B41" s="348" t="s">
        <v>127</v>
      </c>
    </row>
  </sheetData>
  <mergeCells count="36">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 ref="IU5:JE5"/>
    <mergeCell ref="GR5:HB5"/>
    <mergeCell ref="HC5:HM5"/>
    <mergeCell ref="HN5:HX5"/>
    <mergeCell ref="JF5:JP5"/>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ColWidth="9"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57">
        <f>第１表!F2</f>
        <v>1</v>
      </c>
      <c r="G1" s="457"/>
      <c r="H1" s="284">
        <f>第１表!G2</f>
        <v>10</v>
      </c>
      <c r="I1" s="458">
        <f>IF(H1&lt;3,H1+12-2,H1-2)</f>
        <v>8</v>
      </c>
      <c r="J1" s="458"/>
    </row>
    <row r="2" spans="1:34" ht="17.25" customHeight="1" thickBot="1" x14ac:dyDescent="0.2">
      <c r="A2" s="328"/>
      <c r="I2" s="24"/>
      <c r="J2" s="24"/>
      <c r="K2" s="24"/>
      <c r="L2" s="24"/>
      <c r="M2" s="24"/>
      <c r="N2" s="24"/>
      <c r="O2" s="25"/>
      <c r="P2" s="25"/>
      <c r="Q2" s="25"/>
    </row>
    <row r="3" spans="1:34" s="44" customFormat="1" ht="19.5" customHeight="1" thickBot="1" x14ac:dyDescent="0.2">
      <c r="A3" s="54"/>
      <c r="B3" s="454" t="s">
        <v>53</v>
      </c>
      <c r="C3" s="455"/>
      <c r="D3" s="455"/>
      <c r="E3" s="455"/>
      <c r="F3" s="455"/>
      <c r="G3" s="455"/>
      <c r="H3" s="455"/>
      <c r="I3" s="455"/>
      <c r="J3" s="455"/>
      <c r="K3" s="455"/>
      <c r="L3" s="456"/>
      <c r="M3" s="454" t="s">
        <v>54</v>
      </c>
      <c r="N3" s="455"/>
      <c r="O3" s="455"/>
      <c r="P3" s="455"/>
      <c r="Q3" s="455"/>
      <c r="R3" s="455"/>
      <c r="S3" s="455"/>
      <c r="T3" s="455"/>
      <c r="U3" s="455"/>
      <c r="V3" s="455"/>
      <c r="W3" s="456"/>
      <c r="X3" s="454" t="s">
        <v>55</v>
      </c>
      <c r="Y3" s="455"/>
      <c r="Z3" s="455"/>
      <c r="AA3" s="455"/>
      <c r="AB3" s="455"/>
      <c r="AC3" s="455"/>
      <c r="AD3" s="455"/>
      <c r="AE3" s="455"/>
      <c r="AF3" s="455"/>
      <c r="AG3" s="455"/>
      <c r="AH3" s="456"/>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13258</v>
      </c>
      <c r="C5" s="245">
        <v>24680</v>
      </c>
      <c r="D5" s="246">
        <v>37938</v>
      </c>
      <c r="E5" s="241">
        <v>0</v>
      </c>
      <c r="F5" s="245">
        <v>53297</v>
      </c>
      <c r="G5" s="245">
        <v>55916</v>
      </c>
      <c r="H5" s="245">
        <v>31422</v>
      </c>
      <c r="I5" s="245">
        <v>22378</v>
      </c>
      <c r="J5" s="245">
        <v>14635</v>
      </c>
      <c r="K5" s="246">
        <v>177648</v>
      </c>
      <c r="L5" s="247">
        <v>215586</v>
      </c>
      <c r="M5" s="248">
        <v>237</v>
      </c>
      <c r="N5" s="245">
        <v>703</v>
      </c>
      <c r="O5" s="246">
        <v>940</v>
      </c>
      <c r="P5" s="241">
        <v>0</v>
      </c>
      <c r="Q5" s="245">
        <v>986</v>
      </c>
      <c r="R5" s="245">
        <v>1649</v>
      </c>
      <c r="S5" s="245">
        <v>864</v>
      </c>
      <c r="T5" s="245">
        <v>661</v>
      </c>
      <c r="U5" s="245">
        <v>615</v>
      </c>
      <c r="V5" s="246">
        <v>4775</v>
      </c>
      <c r="W5" s="247">
        <v>5715</v>
      </c>
      <c r="X5" s="244">
        <v>13495</v>
      </c>
      <c r="Y5" s="245">
        <v>25383</v>
      </c>
      <c r="Z5" s="246">
        <v>38878</v>
      </c>
      <c r="AA5" s="241">
        <v>0</v>
      </c>
      <c r="AB5" s="245">
        <v>54283</v>
      </c>
      <c r="AC5" s="245">
        <v>57565</v>
      </c>
      <c r="AD5" s="245">
        <v>32286</v>
      </c>
      <c r="AE5" s="245">
        <v>23039</v>
      </c>
      <c r="AF5" s="245">
        <v>15250</v>
      </c>
      <c r="AG5" s="246">
        <v>182423</v>
      </c>
      <c r="AH5" s="247">
        <v>221301</v>
      </c>
    </row>
    <row r="6" spans="1:34" ht="19.5" customHeight="1" x14ac:dyDescent="0.15">
      <c r="A6" s="49" t="s">
        <v>5</v>
      </c>
      <c r="B6" s="249">
        <v>4740</v>
      </c>
      <c r="C6" s="250">
        <v>10532</v>
      </c>
      <c r="D6" s="251">
        <v>15272</v>
      </c>
      <c r="E6" s="242">
        <v>0</v>
      </c>
      <c r="F6" s="250">
        <v>14286</v>
      </c>
      <c r="G6" s="250">
        <v>21685</v>
      </c>
      <c r="H6" s="250">
        <v>10514</v>
      </c>
      <c r="I6" s="250">
        <v>7613</v>
      </c>
      <c r="J6" s="250">
        <v>4948</v>
      </c>
      <c r="K6" s="251">
        <v>59046</v>
      </c>
      <c r="L6" s="252">
        <v>74318</v>
      </c>
      <c r="M6" s="253">
        <v>82</v>
      </c>
      <c r="N6" s="250">
        <v>291</v>
      </c>
      <c r="O6" s="251">
        <v>373</v>
      </c>
      <c r="P6" s="242">
        <v>0</v>
      </c>
      <c r="Q6" s="250">
        <v>232</v>
      </c>
      <c r="R6" s="250">
        <v>684</v>
      </c>
      <c r="S6" s="250">
        <v>293</v>
      </c>
      <c r="T6" s="250">
        <v>248</v>
      </c>
      <c r="U6" s="250">
        <v>222</v>
      </c>
      <c r="V6" s="251">
        <v>1679</v>
      </c>
      <c r="W6" s="252">
        <v>2052</v>
      </c>
      <c r="X6" s="249">
        <v>4822</v>
      </c>
      <c r="Y6" s="250">
        <v>10823</v>
      </c>
      <c r="Z6" s="251">
        <v>15645</v>
      </c>
      <c r="AA6" s="242">
        <v>0</v>
      </c>
      <c r="AB6" s="250">
        <v>14518</v>
      </c>
      <c r="AC6" s="250">
        <v>22369</v>
      </c>
      <c r="AD6" s="250">
        <v>10807</v>
      </c>
      <c r="AE6" s="250">
        <v>7861</v>
      </c>
      <c r="AF6" s="250">
        <v>5170</v>
      </c>
      <c r="AG6" s="251">
        <v>60725</v>
      </c>
      <c r="AH6" s="252">
        <v>76370</v>
      </c>
    </row>
    <row r="7" spans="1:34" ht="19.5" customHeight="1" x14ac:dyDescent="0.15">
      <c r="A7" s="49" t="s">
        <v>6</v>
      </c>
      <c r="B7" s="249">
        <v>1937</v>
      </c>
      <c r="C7" s="250">
        <v>3347</v>
      </c>
      <c r="D7" s="251">
        <v>5284</v>
      </c>
      <c r="E7" s="242">
        <v>0</v>
      </c>
      <c r="F7" s="250">
        <v>9467</v>
      </c>
      <c r="G7" s="250">
        <v>8247</v>
      </c>
      <c r="H7" s="250">
        <v>4996</v>
      </c>
      <c r="I7" s="250">
        <v>3744</v>
      </c>
      <c r="J7" s="250">
        <v>2546</v>
      </c>
      <c r="K7" s="251">
        <v>29000</v>
      </c>
      <c r="L7" s="252">
        <v>34284</v>
      </c>
      <c r="M7" s="253">
        <v>44</v>
      </c>
      <c r="N7" s="250">
        <v>99</v>
      </c>
      <c r="O7" s="251">
        <v>143</v>
      </c>
      <c r="P7" s="242">
        <v>0</v>
      </c>
      <c r="Q7" s="250">
        <v>200</v>
      </c>
      <c r="R7" s="250">
        <v>249</v>
      </c>
      <c r="S7" s="250">
        <v>147</v>
      </c>
      <c r="T7" s="250">
        <v>111</v>
      </c>
      <c r="U7" s="250">
        <v>106</v>
      </c>
      <c r="V7" s="251">
        <v>813</v>
      </c>
      <c r="W7" s="252">
        <v>956</v>
      </c>
      <c r="X7" s="249">
        <v>1981</v>
      </c>
      <c r="Y7" s="250">
        <v>3446</v>
      </c>
      <c r="Z7" s="251">
        <v>5427</v>
      </c>
      <c r="AA7" s="242">
        <v>0</v>
      </c>
      <c r="AB7" s="250">
        <v>9667</v>
      </c>
      <c r="AC7" s="250">
        <v>8496</v>
      </c>
      <c r="AD7" s="250">
        <v>5143</v>
      </c>
      <c r="AE7" s="250">
        <v>3855</v>
      </c>
      <c r="AF7" s="250">
        <v>2652</v>
      </c>
      <c r="AG7" s="251">
        <v>29813</v>
      </c>
      <c r="AH7" s="252">
        <v>35240</v>
      </c>
    </row>
    <row r="8" spans="1:34" ht="19.5" customHeight="1" x14ac:dyDescent="0.15">
      <c r="A8" s="49" t="s">
        <v>14</v>
      </c>
      <c r="B8" s="249">
        <v>960</v>
      </c>
      <c r="C8" s="250">
        <v>2291</v>
      </c>
      <c r="D8" s="251">
        <v>3251</v>
      </c>
      <c r="E8" s="242">
        <v>0</v>
      </c>
      <c r="F8" s="250">
        <v>3803</v>
      </c>
      <c r="G8" s="250">
        <v>4996</v>
      </c>
      <c r="H8" s="250">
        <v>2927</v>
      </c>
      <c r="I8" s="250">
        <v>1889</v>
      </c>
      <c r="J8" s="250">
        <v>1083</v>
      </c>
      <c r="K8" s="251">
        <v>14698</v>
      </c>
      <c r="L8" s="252">
        <v>17949</v>
      </c>
      <c r="M8" s="253">
        <v>19</v>
      </c>
      <c r="N8" s="250">
        <v>76</v>
      </c>
      <c r="O8" s="251">
        <v>95</v>
      </c>
      <c r="P8" s="242">
        <v>0</v>
      </c>
      <c r="Q8" s="250">
        <v>47</v>
      </c>
      <c r="R8" s="250">
        <v>150</v>
      </c>
      <c r="S8" s="250">
        <v>81</v>
      </c>
      <c r="T8" s="250">
        <v>64</v>
      </c>
      <c r="U8" s="250">
        <v>57</v>
      </c>
      <c r="V8" s="251">
        <v>399</v>
      </c>
      <c r="W8" s="252">
        <v>494</v>
      </c>
      <c r="X8" s="249">
        <v>979</v>
      </c>
      <c r="Y8" s="250">
        <v>2367</v>
      </c>
      <c r="Z8" s="251">
        <v>3346</v>
      </c>
      <c r="AA8" s="242">
        <v>0</v>
      </c>
      <c r="AB8" s="250">
        <v>3850</v>
      </c>
      <c r="AC8" s="250">
        <v>5146</v>
      </c>
      <c r="AD8" s="250">
        <v>3008</v>
      </c>
      <c r="AE8" s="250">
        <v>1953</v>
      </c>
      <c r="AF8" s="250">
        <v>1140</v>
      </c>
      <c r="AG8" s="251">
        <v>15097</v>
      </c>
      <c r="AH8" s="252">
        <v>18443</v>
      </c>
    </row>
    <row r="9" spans="1:34" ht="19.5" customHeight="1" x14ac:dyDescent="0.15">
      <c r="A9" s="49" t="s">
        <v>7</v>
      </c>
      <c r="B9" s="249">
        <v>406</v>
      </c>
      <c r="C9" s="250">
        <v>670</v>
      </c>
      <c r="D9" s="251">
        <v>1076</v>
      </c>
      <c r="E9" s="242">
        <v>0</v>
      </c>
      <c r="F9" s="250">
        <v>4470</v>
      </c>
      <c r="G9" s="250">
        <v>3163</v>
      </c>
      <c r="H9" s="250">
        <v>1967</v>
      </c>
      <c r="I9" s="250">
        <v>1440</v>
      </c>
      <c r="J9" s="250">
        <v>904</v>
      </c>
      <c r="K9" s="251">
        <v>11944</v>
      </c>
      <c r="L9" s="252">
        <v>13020</v>
      </c>
      <c r="M9" s="253">
        <v>2</v>
      </c>
      <c r="N9" s="250">
        <v>15</v>
      </c>
      <c r="O9" s="251">
        <v>17</v>
      </c>
      <c r="P9" s="242">
        <v>0</v>
      </c>
      <c r="Q9" s="250">
        <v>93</v>
      </c>
      <c r="R9" s="250">
        <v>85</v>
      </c>
      <c r="S9" s="250">
        <v>40</v>
      </c>
      <c r="T9" s="250">
        <v>35</v>
      </c>
      <c r="U9" s="250">
        <v>34</v>
      </c>
      <c r="V9" s="251">
        <v>287</v>
      </c>
      <c r="W9" s="252">
        <v>304</v>
      </c>
      <c r="X9" s="249">
        <v>408</v>
      </c>
      <c r="Y9" s="250">
        <v>685</v>
      </c>
      <c r="Z9" s="251">
        <v>1093</v>
      </c>
      <c r="AA9" s="242">
        <v>0</v>
      </c>
      <c r="AB9" s="250">
        <v>4563</v>
      </c>
      <c r="AC9" s="250">
        <v>3248</v>
      </c>
      <c r="AD9" s="250">
        <v>2007</v>
      </c>
      <c r="AE9" s="250">
        <v>1475</v>
      </c>
      <c r="AF9" s="250">
        <v>938</v>
      </c>
      <c r="AG9" s="251">
        <v>12231</v>
      </c>
      <c r="AH9" s="252">
        <v>13324</v>
      </c>
    </row>
    <row r="10" spans="1:34" ht="19.5" customHeight="1" x14ac:dyDescent="0.15">
      <c r="A10" s="49" t="s">
        <v>8</v>
      </c>
      <c r="B10" s="249">
        <v>430</v>
      </c>
      <c r="C10" s="250">
        <v>531</v>
      </c>
      <c r="D10" s="251">
        <v>961</v>
      </c>
      <c r="E10" s="242">
        <v>0</v>
      </c>
      <c r="F10" s="250">
        <v>1821</v>
      </c>
      <c r="G10" s="250">
        <v>1860</v>
      </c>
      <c r="H10" s="250">
        <v>1154</v>
      </c>
      <c r="I10" s="250">
        <v>749</v>
      </c>
      <c r="J10" s="250">
        <v>565</v>
      </c>
      <c r="K10" s="251">
        <v>6149</v>
      </c>
      <c r="L10" s="252">
        <v>7110</v>
      </c>
      <c r="M10" s="253">
        <v>11</v>
      </c>
      <c r="N10" s="250">
        <v>21</v>
      </c>
      <c r="O10" s="251">
        <v>32</v>
      </c>
      <c r="P10" s="242">
        <v>0</v>
      </c>
      <c r="Q10" s="250">
        <v>40</v>
      </c>
      <c r="R10" s="250">
        <v>59</v>
      </c>
      <c r="S10" s="250">
        <v>26</v>
      </c>
      <c r="T10" s="250">
        <v>20</v>
      </c>
      <c r="U10" s="250">
        <v>20</v>
      </c>
      <c r="V10" s="251">
        <v>165</v>
      </c>
      <c r="W10" s="252">
        <v>197</v>
      </c>
      <c r="X10" s="249">
        <v>441</v>
      </c>
      <c r="Y10" s="250">
        <v>552</v>
      </c>
      <c r="Z10" s="251">
        <v>993</v>
      </c>
      <c r="AA10" s="242">
        <v>0</v>
      </c>
      <c r="AB10" s="250">
        <v>1861</v>
      </c>
      <c r="AC10" s="250">
        <v>1919</v>
      </c>
      <c r="AD10" s="250">
        <v>1180</v>
      </c>
      <c r="AE10" s="250">
        <v>769</v>
      </c>
      <c r="AF10" s="250">
        <v>585</v>
      </c>
      <c r="AG10" s="251">
        <v>6314</v>
      </c>
      <c r="AH10" s="252">
        <v>7307</v>
      </c>
    </row>
    <row r="11" spans="1:34" ht="19.5" customHeight="1" x14ac:dyDescent="0.15">
      <c r="A11" s="49" t="s">
        <v>9</v>
      </c>
      <c r="B11" s="249">
        <v>422</v>
      </c>
      <c r="C11" s="250">
        <v>497</v>
      </c>
      <c r="D11" s="251">
        <v>919</v>
      </c>
      <c r="E11" s="242">
        <v>0</v>
      </c>
      <c r="F11" s="250">
        <v>1717</v>
      </c>
      <c r="G11" s="250">
        <v>1521</v>
      </c>
      <c r="H11" s="250">
        <v>1000</v>
      </c>
      <c r="I11" s="250">
        <v>751</v>
      </c>
      <c r="J11" s="250">
        <v>512</v>
      </c>
      <c r="K11" s="251">
        <v>5501</v>
      </c>
      <c r="L11" s="252">
        <v>6420</v>
      </c>
      <c r="M11" s="253">
        <v>5</v>
      </c>
      <c r="N11" s="250">
        <v>10</v>
      </c>
      <c r="O11" s="251">
        <v>15</v>
      </c>
      <c r="P11" s="242">
        <v>0</v>
      </c>
      <c r="Q11" s="250">
        <v>24</v>
      </c>
      <c r="R11" s="250">
        <v>24</v>
      </c>
      <c r="S11" s="250">
        <v>14</v>
      </c>
      <c r="T11" s="250">
        <v>13</v>
      </c>
      <c r="U11" s="250">
        <v>13</v>
      </c>
      <c r="V11" s="251">
        <v>88</v>
      </c>
      <c r="W11" s="252">
        <v>103</v>
      </c>
      <c r="X11" s="249">
        <v>427</v>
      </c>
      <c r="Y11" s="250">
        <v>507</v>
      </c>
      <c r="Z11" s="251">
        <v>934</v>
      </c>
      <c r="AA11" s="242">
        <v>0</v>
      </c>
      <c r="AB11" s="250">
        <v>1741</v>
      </c>
      <c r="AC11" s="250">
        <v>1545</v>
      </c>
      <c r="AD11" s="250">
        <v>1014</v>
      </c>
      <c r="AE11" s="250">
        <v>764</v>
      </c>
      <c r="AF11" s="250">
        <v>525</v>
      </c>
      <c r="AG11" s="251">
        <v>5589</v>
      </c>
      <c r="AH11" s="252">
        <v>6523</v>
      </c>
    </row>
    <row r="12" spans="1:34" ht="19.5" customHeight="1" x14ac:dyDescent="0.15">
      <c r="A12" s="49" t="s">
        <v>10</v>
      </c>
      <c r="B12" s="249">
        <v>1029</v>
      </c>
      <c r="C12" s="250">
        <v>1489</v>
      </c>
      <c r="D12" s="251">
        <v>2518</v>
      </c>
      <c r="E12" s="242">
        <v>0</v>
      </c>
      <c r="F12" s="250">
        <v>3743</v>
      </c>
      <c r="G12" s="250">
        <v>1988</v>
      </c>
      <c r="H12" s="250">
        <v>1332</v>
      </c>
      <c r="I12" s="250">
        <v>860</v>
      </c>
      <c r="J12" s="250">
        <v>765</v>
      </c>
      <c r="K12" s="251">
        <v>8688</v>
      </c>
      <c r="L12" s="252">
        <v>11206</v>
      </c>
      <c r="M12" s="253">
        <v>14</v>
      </c>
      <c r="N12" s="250">
        <v>32</v>
      </c>
      <c r="O12" s="251">
        <v>46</v>
      </c>
      <c r="P12" s="242">
        <v>0</v>
      </c>
      <c r="Q12" s="250">
        <v>89</v>
      </c>
      <c r="R12" s="250">
        <v>51</v>
      </c>
      <c r="S12" s="250">
        <v>48</v>
      </c>
      <c r="T12" s="250">
        <v>21</v>
      </c>
      <c r="U12" s="250">
        <v>19</v>
      </c>
      <c r="V12" s="251">
        <v>228</v>
      </c>
      <c r="W12" s="252">
        <v>274</v>
      </c>
      <c r="X12" s="249">
        <v>1043</v>
      </c>
      <c r="Y12" s="250">
        <v>1521</v>
      </c>
      <c r="Z12" s="251">
        <v>2564</v>
      </c>
      <c r="AA12" s="242">
        <v>0</v>
      </c>
      <c r="AB12" s="250">
        <v>3832</v>
      </c>
      <c r="AC12" s="250">
        <v>2039</v>
      </c>
      <c r="AD12" s="250">
        <v>1380</v>
      </c>
      <c r="AE12" s="250">
        <v>881</v>
      </c>
      <c r="AF12" s="250">
        <v>784</v>
      </c>
      <c r="AG12" s="251">
        <v>8916</v>
      </c>
      <c r="AH12" s="252">
        <v>11480</v>
      </c>
    </row>
    <row r="13" spans="1:34" ht="19.5" customHeight="1" x14ac:dyDescent="0.15">
      <c r="A13" s="49" t="s">
        <v>11</v>
      </c>
      <c r="B13" s="249">
        <v>473</v>
      </c>
      <c r="C13" s="250">
        <v>521</v>
      </c>
      <c r="D13" s="251">
        <v>994</v>
      </c>
      <c r="E13" s="242">
        <v>0</v>
      </c>
      <c r="F13" s="250">
        <v>2124</v>
      </c>
      <c r="G13" s="250">
        <v>1129</v>
      </c>
      <c r="H13" s="250">
        <v>743</v>
      </c>
      <c r="I13" s="250">
        <v>606</v>
      </c>
      <c r="J13" s="250">
        <v>320</v>
      </c>
      <c r="K13" s="251">
        <v>4922</v>
      </c>
      <c r="L13" s="252">
        <v>5916</v>
      </c>
      <c r="M13" s="253">
        <v>7</v>
      </c>
      <c r="N13" s="250">
        <v>19</v>
      </c>
      <c r="O13" s="251">
        <v>26</v>
      </c>
      <c r="P13" s="242">
        <v>0</v>
      </c>
      <c r="Q13" s="250">
        <v>37</v>
      </c>
      <c r="R13" s="250">
        <v>20</v>
      </c>
      <c r="S13" s="250">
        <v>17</v>
      </c>
      <c r="T13" s="250">
        <v>5</v>
      </c>
      <c r="U13" s="250">
        <v>11</v>
      </c>
      <c r="V13" s="251">
        <v>90</v>
      </c>
      <c r="W13" s="252">
        <v>116</v>
      </c>
      <c r="X13" s="249">
        <v>480</v>
      </c>
      <c r="Y13" s="250">
        <v>540</v>
      </c>
      <c r="Z13" s="251">
        <v>1020</v>
      </c>
      <c r="AA13" s="242">
        <v>0</v>
      </c>
      <c r="AB13" s="250">
        <v>2161</v>
      </c>
      <c r="AC13" s="250">
        <v>1149</v>
      </c>
      <c r="AD13" s="250">
        <v>760</v>
      </c>
      <c r="AE13" s="250">
        <v>611</v>
      </c>
      <c r="AF13" s="250">
        <v>331</v>
      </c>
      <c r="AG13" s="251">
        <v>5012</v>
      </c>
      <c r="AH13" s="252">
        <v>6032</v>
      </c>
    </row>
    <row r="14" spans="1:34" ht="19.5" customHeight="1" x14ac:dyDescent="0.15">
      <c r="A14" s="49" t="s">
        <v>12</v>
      </c>
      <c r="B14" s="249">
        <v>721</v>
      </c>
      <c r="C14" s="250">
        <v>901</v>
      </c>
      <c r="D14" s="251">
        <v>1622</v>
      </c>
      <c r="E14" s="242">
        <v>0</v>
      </c>
      <c r="F14" s="250">
        <v>1419</v>
      </c>
      <c r="G14" s="250">
        <v>1129</v>
      </c>
      <c r="H14" s="250">
        <v>784</v>
      </c>
      <c r="I14" s="250">
        <v>671</v>
      </c>
      <c r="J14" s="250">
        <v>390</v>
      </c>
      <c r="K14" s="251">
        <v>4393</v>
      </c>
      <c r="L14" s="252">
        <v>6015</v>
      </c>
      <c r="M14" s="253">
        <v>11</v>
      </c>
      <c r="N14" s="250">
        <v>33</v>
      </c>
      <c r="O14" s="251">
        <v>44</v>
      </c>
      <c r="P14" s="242">
        <v>0</v>
      </c>
      <c r="Q14" s="250">
        <v>14</v>
      </c>
      <c r="R14" s="250">
        <v>35</v>
      </c>
      <c r="S14" s="250">
        <v>14</v>
      </c>
      <c r="T14" s="250">
        <v>17</v>
      </c>
      <c r="U14" s="250">
        <v>13</v>
      </c>
      <c r="V14" s="251">
        <v>93</v>
      </c>
      <c r="W14" s="252">
        <v>137</v>
      </c>
      <c r="X14" s="249">
        <v>732</v>
      </c>
      <c r="Y14" s="250">
        <v>934</v>
      </c>
      <c r="Z14" s="251">
        <v>1666</v>
      </c>
      <c r="AA14" s="242">
        <v>0</v>
      </c>
      <c r="AB14" s="250">
        <v>1433</v>
      </c>
      <c r="AC14" s="250">
        <v>1164</v>
      </c>
      <c r="AD14" s="250">
        <v>798</v>
      </c>
      <c r="AE14" s="250">
        <v>688</v>
      </c>
      <c r="AF14" s="250">
        <v>403</v>
      </c>
      <c r="AG14" s="251">
        <v>4486</v>
      </c>
      <c r="AH14" s="252">
        <v>6152</v>
      </c>
    </row>
    <row r="15" spans="1:34" ht="19.5" customHeight="1" x14ac:dyDescent="0.15">
      <c r="A15" s="49" t="s">
        <v>13</v>
      </c>
      <c r="B15" s="249">
        <v>117</v>
      </c>
      <c r="C15" s="250">
        <v>266</v>
      </c>
      <c r="D15" s="251">
        <v>383</v>
      </c>
      <c r="E15" s="242">
        <v>0</v>
      </c>
      <c r="F15" s="250">
        <v>503</v>
      </c>
      <c r="G15" s="250">
        <v>634</v>
      </c>
      <c r="H15" s="250">
        <v>327</v>
      </c>
      <c r="I15" s="250">
        <v>253</v>
      </c>
      <c r="J15" s="250">
        <v>195</v>
      </c>
      <c r="K15" s="251">
        <v>1912</v>
      </c>
      <c r="L15" s="252">
        <v>2295</v>
      </c>
      <c r="M15" s="253">
        <v>1</v>
      </c>
      <c r="N15" s="250">
        <v>2</v>
      </c>
      <c r="O15" s="251">
        <v>3</v>
      </c>
      <c r="P15" s="242">
        <v>0</v>
      </c>
      <c r="Q15" s="250">
        <v>15</v>
      </c>
      <c r="R15" s="250">
        <v>18</v>
      </c>
      <c r="S15" s="250">
        <v>5</v>
      </c>
      <c r="T15" s="250">
        <v>5</v>
      </c>
      <c r="U15" s="250">
        <v>3</v>
      </c>
      <c r="V15" s="251">
        <v>46</v>
      </c>
      <c r="W15" s="252">
        <v>49</v>
      </c>
      <c r="X15" s="249">
        <v>118</v>
      </c>
      <c r="Y15" s="250">
        <v>268</v>
      </c>
      <c r="Z15" s="251">
        <v>386</v>
      </c>
      <c r="AA15" s="242">
        <v>0</v>
      </c>
      <c r="AB15" s="250">
        <v>518</v>
      </c>
      <c r="AC15" s="250">
        <v>652</v>
      </c>
      <c r="AD15" s="250">
        <v>332</v>
      </c>
      <c r="AE15" s="250">
        <v>258</v>
      </c>
      <c r="AF15" s="250">
        <v>198</v>
      </c>
      <c r="AG15" s="251">
        <v>1958</v>
      </c>
      <c r="AH15" s="252">
        <v>2344</v>
      </c>
    </row>
    <row r="16" spans="1:34" ht="19.5" customHeight="1" x14ac:dyDescent="0.15">
      <c r="A16" s="49" t="s">
        <v>15</v>
      </c>
      <c r="B16" s="249">
        <v>87</v>
      </c>
      <c r="C16" s="250">
        <v>158</v>
      </c>
      <c r="D16" s="251">
        <v>245</v>
      </c>
      <c r="E16" s="242">
        <v>0</v>
      </c>
      <c r="F16" s="250">
        <v>431</v>
      </c>
      <c r="G16" s="250">
        <v>477</v>
      </c>
      <c r="H16" s="250">
        <v>278</v>
      </c>
      <c r="I16" s="250">
        <v>198</v>
      </c>
      <c r="J16" s="250">
        <v>126</v>
      </c>
      <c r="K16" s="251">
        <v>1510</v>
      </c>
      <c r="L16" s="252">
        <v>1755</v>
      </c>
      <c r="M16" s="253">
        <v>2</v>
      </c>
      <c r="N16" s="250">
        <v>3</v>
      </c>
      <c r="O16" s="251">
        <v>5</v>
      </c>
      <c r="P16" s="242">
        <v>0</v>
      </c>
      <c r="Q16" s="250">
        <v>8</v>
      </c>
      <c r="R16" s="250">
        <v>13</v>
      </c>
      <c r="S16" s="250">
        <v>5</v>
      </c>
      <c r="T16" s="250">
        <v>6</v>
      </c>
      <c r="U16" s="250">
        <v>6</v>
      </c>
      <c r="V16" s="251">
        <v>38</v>
      </c>
      <c r="W16" s="252">
        <v>43</v>
      </c>
      <c r="X16" s="249">
        <v>89</v>
      </c>
      <c r="Y16" s="250">
        <v>161</v>
      </c>
      <c r="Z16" s="251">
        <v>250</v>
      </c>
      <c r="AA16" s="242">
        <v>0</v>
      </c>
      <c r="AB16" s="250">
        <v>439</v>
      </c>
      <c r="AC16" s="250">
        <v>490</v>
      </c>
      <c r="AD16" s="250">
        <v>283</v>
      </c>
      <c r="AE16" s="250">
        <v>204</v>
      </c>
      <c r="AF16" s="250">
        <v>132</v>
      </c>
      <c r="AG16" s="251">
        <v>1548</v>
      </c>
      <c r="AH16" s="252">
        <v>1798</v>
      </c>
    </row>
    <row r="17" spans="1:34" ht="19.5" customHeight="1" x14ac:dyDescent="0.15">
      <c r="A17" s="49" t="s">
        <v>16</v>
      </c>
      <c r="B17" s="249">
        <v>176</v>
      </c>
      <c r="C17" s="250">
        <v>309</v>
      </c>
      <c r="D17" s="251">
        <v>485</v>
      </c>
      <c r="E17" s="242">
        <v>0</v>
      </c>
      <c r="F17" s="250">
        <v>997</v>
      </c>
      <c r="G17" s="250">
        <v>1213</v>
      </c>
      <c r="H17" s="250">
        <v>693</v>
      </c>
      <c r="I17" s="250">
        <v>428</v>
      </c>
      <c r="J17" s="250">
        <v>315</v>
      </c>
      <c r="K17" s="251">
        <v>3646</v>
      </c>
      <c r="L17" s="252">
        <v>4131</v>
      </c>
      <c r="M17" s="253">
        <v>5</v>
      </c>
      <c r="N17" s="250">
        <v>10</v>
      </c>
      <c r="O17" s="251">
        <v>15</v>
      </c>
      <c r="P17" s="242">
        <v>0</v>
      </c>
      <c r="Q17" s="250">
        <v>16</v>
      </c>
      <c r="R17" s="250">
        <v>43</v>
      </c>
      <c r="S17" s="250">
        <v>23</v>
      </c>
      <c r="T17" s="250">
        <v>11</v>
      </c>
      <c r="U17" s="250">
        <v>10</v>
      </c>
      <c r="V17" s="251">
        <v>103</v>
      </c>
      <c r="W17" s="252">
        <v>118</v>
      </c>
      <c r="X17" s="249">
        <v>181</v>
      </c>
      <c r="Y17" s="250">
        <v>319</v>
      </c>
      <c r="Z17" s="251">
        <v>500</v>
      </c>
      <c r="AA17" s="242">
        <v>0</v>
      </c>
      <c r="AB17" s="250">
        <v>1013</v>
      </c>
      <c r="AC17" s="250">
        <v>1256</v>
      </c>
      <c r="AD17" s="250">
        <v>716</v>
      </c>
      <c r="AE17" s="250">
        <v>439</v>
      </c>
      <c r="AF17" s="250">
        <v>325</v>
      </c>
      <c r="AG17" s="251">
        <v>3749</v>
      </c>
      <c r="AH17" s="252">
        <v>4249</v>
      </c>
    </row>
    <row r="18" spans="1:34" ht="19.5" customHeight="1" x14ac:dyDescent="0.15">
      <c r="A18" s="49" t="s">
        <v>17</v>
      </c>
      <c r="B18" s="249">
        <v>248</v>
      </c>
      <c r="C18" s="250">
        <v>508</v>
      </c>
      <c r="D18" s="251">
        <v>756</v>
      </c>
      <c r="E18" s="242">
        <v>0</v>
      </c>
      <c r="F18" s="250">
        <v>1103</v>
      </c>
      <c r="G18" s="250">
        <v>1426</v>
      </c>
      <c r="H18" s="250">
        <v>816</v>
      </c>
      <c r="I18" s="250">
        <v>522</v>
      </c>
      <c r="J18" s="250">
        <v>314</v>
      </c>
      <c r="K18" s="251">
        <v>4181</v>
      </c>
      <c r="L18" s="252">
        <v>4937</v>
      </c>
      <c r="M18" s="253">
        <v>7</v>
      </c>
      <c r="N18" s="250">
        <v>21</v>
      </c>
      <c r="O18" s="251">
        <v>28</v>
      </c>
      <c r="P18" s="242">
        <v>0</v>
      </c>
      <c r="Q18" s="250">
        <v>18</v>
      </c>
      <c r="R18" s="250">
        <v>38</v>
      </c>
      <c r="S18" s="250">
        <v>35</v>
      </c>
      <c r="T18" s="250">
        <v>30</v>
      </c>
      <c r="U18" s="250">
        <v>22</v>
      </c>
      <c r="V18" s="251">
        <v>143</v>
      </c>
      <c r="W18" s="252">
        <v>171</v>
      </c>
      <c r="X18" s="249">
        <v>255</v>
      </c>
      <c r="Y18" s="250">
        <v>529</v>
      </c>
      <c r="Z18" s="251">
        <v>784</v>
      </c>
      <c r="AA18" s="242">
        <v>0</v>
      </c>
      <c r="AB18" s="250">
        <v>1121</v>
      </c>
      <c r="AC18" s="250">
        <v>1464</v>
      </c>
      <c r="AD18" s="250">
        <v>851</v>
      </c>
      <c r="AE18" s="250">
        <v>552</v>
      </c>
      <c r="AF18" s="250">
        <v>336</v>
      </c>
      <c r="AG18" s="251">
        <v>4324</v>
      </c>
      <c r="AH18" s="252">
        <v>5108</v>
      </c>
    </row>
    <row r="19" spans="1:34" ht="19.5" customHeight="1" x14ac:dyDescent="0.15">
      <c r="A19" s="49" t="s">
        <v>18</v>
      </c>
      <c r="B19" s="249">
        <v>287</v>
      </c>
      <c r="C19" s="250">
        <v>574</v>
      </c>
      <c r="D19" s="251">
        <v>861</v>
      </c>
      <c r="E19" s="242">
        <v>0</v>
      </c>
      <c r="F19" s="250">
        <v>1614</v>
      </c>
      <c r="G19" s="250">
        <v>1484</v>
      </c>
      <c r="H19" s="250">
        <v>844</v>
      </c>
      <c r="I19" s="250">
        <v>585</v>
      </c>
      <c r="J19" s="250">
        <v>347</v>
      </c>
      <c r="K19" s="251">
        <v>4874</v>
      </c>
      <c r="L19" s="252">
        <v>5735</v>
      </c>
      <c r="M19" s="253">
        <v>11</v>
      </c>
      <c r="N19" s="250">
        <v>12</v>
      </c>
      <c r="O19" s="251">
        <v>23</v>
      </c>
      <c r="P19" s="242">
        <v>0</v>
      </c>
      <c r="Q19" s="250">
        <v>35</v>
      </c>
      <c r="R19" s="250">
        <v>54</v>
      </c>
      <c r="S19" s="250">
        <v>33</v>
      </c>
      <c r="T19" s="250">
        <v>23</v>
      </c>
      <c r="U19" s="250">
        <v>24</v>
      </c>
      <c r="V19" s="251">
        <v>169</v>
      </c>
      <c r="W19" s="252">
        <v>192</v>
      </c>
      <c r="X19" s="249">
        <v>298</v>
      </c>
      <c r="Y19" s="250">
        <v>586</v>
      </c>
      <c r="Z19" s="251">
        <v>884</v>
      </c>
      <c r="AA19" s="242">
        <v>0</v>
      </c>
      <c r="AB19" s="250">
        <v>1649</v>
      </c>
      <c r="AC19" s="250">
        <v>1538</v>
      </c>
      <c r="AD19" s="250">
        <v>877</v>
      </c>
      <c r="AE19" s="250">
        <v>608</v>
      </c>
      <c r="AF19" s="250">
        <v>371</v>
      </c>
      <c r="AG19" s="251">
        <v>5043</v>
      </c>
      <c r="AH19" s="252">
        <v>5927</v>
      </c>
    </row>
    <row r="20" spans="1:34" ht="19.5" customHeight="1" x14ac:dyDescent="0.15">
      <c r="A20" s="49" t="s">
        <v>19</v>
      </c>
      <c r="B20" s="249">
        <v>102</v>
      </c>
      <c r="C20" s="250">
        <v>250</v>
      </c>
      <c r="D20" s="251">
        <v>352</v>
      </c>
      <c r="E20" s="242">
        <v>0</v>
      </c>
      <c r="F20" s="250">
        <v>691</v>
      </c>
      <c r="G20" s="250">
        <v>673</v>
      </c>
      <c r="H20" s="250">
        <v>447</v>
      </c>
      <c r="I20" s="250">
        <v>290</v>
      </c>
      <c r="J20" s="250">
        <v>207</v>
      </c>
      <c r="K20" s="251">
        <v>2308</v>
      </c>
      <c r="L20" s="252">
        <v>2660</v>
      </c>
      <c r="M20" s="253">
        <v>1</v>
      </c>
      <c r="N20" s="250">
        <v>6</v>
      </c>
      <c r="O20" s="251">
        <v>7</v>
      </c>
      <c r="P20" s="242">
        <v>0</v>
      </c>
      <c r="Q20" s="250">
        <v>16</v>
      </c>
      <c r="R20" s="250">
        <v>13</v>
      </c>
      <c r="S20" s="250">
        <v>15</v>
      </c>
      <c r="T20" s="250">
        <v>8</v>
      </c>
      <c r="U20" s="250">
        <v>8</v>
      </c>
      <c r="V20" s="251">
        <v>60</v>
      </c>
      <c r="W20" s="252">
        <v>67</v>
      </c>
      <c r="X20" s="249">
        <v>103</v>
      </c>
      <c r="Y20" s="250">
        <v>256</v>
      </c>
      <c r="Z20" s="251">
        <v>359</v>
      </c>
      <c r="AA20" s="242">
        <v>0</v>
      </c>
      <c r="AB20" s="250">
        <v>707</v>
      </c>
      <c r="AC20" s="250">
        <v>686</v>
      </c>
      <c r="AD20" s="250">
        <v>462</v>
      </c>
      <c r="AE20" s="250">
        <v>298</v>
      </c>
      <c r="AF20" s="250">
        <v>215</v>
      </c>
      <c r="AG20" s="251">
        <v>2368</v>
      </c>
      <c r="AH20" s="252">
        <v>2727</v>
      </c>
    </row>
    <row r="21" spans="1:34" ht="19.5" customHeight="1" x14ac:dyDescent="0.15">
      <c r="A21" s="49" t="s">
        <v>20</v>
      </c>
      <c r="B21" s="249">
        <v>191</v>
      </c>
      <c r="C21" s="250">
        <v>376</v>
      </c>
      <c r="D21" s="251">
        <v>567</v>
      </c>
      <c r="E21" s="242">
        <v>0</v>
      </c>
      <c r="F21" s="250">
        <v>935</v>
      </c>
      <c r="G21" s="250">
        <v>577</v>
      </c>
      <c r="H21" s="250">
        <v>407</v>
      </c>
      <c r="I21" s="250">
        <v>245</v>
      </c>
      <c r="J21" s="250">
        <v>127</v>
      </c>
      <c r="K21" s="251">
        <v>2291</v>
      </c>
      <c r="L21" s="252">
        <v>2858</v>
      </c>
      <c r="M21" s="253">
        <v>3</v>
      </c>
      <c r="N21" s="250">
        <v>13</v>
      </c>
      <c r="O21" s="251">
        <v>16</v>
      </c>
      <c r="P21" s="242">
        <v>0</v>
      </c>
      <c r="Q21" s="250">
        <v>26</v>
      </c>
      <c r="R21" s="250">
        <v>16</v>
      </c>
      <c r="S21" s="250">
        <v>10</v>
      </c>
      <c r="T21" s="250">
        <v>10</v>
      </c>
      <c r="U21" s="250">
        <v>4</v>
      </c>
      <c r="V21" s="251">
        <v>66</v>
      </c>
      <c r="W21" s="252">
        <v>82</v>
      </c>
      <c r="X21" s="249">
        <v>194</v>
      </c>
      <c r="Y21" s="250">
        <v>389</v>
      </c>
      <c r="Z21" s="251">
        <v>583</v>
      </c>
      <c r="AA21" s="242">
        <v>0</v>
      </c>
      <c r="AB21" s="250">
        <v>961</v>
      </c>
      <c r="AC21" s="250">
        <v>593</v>
      </c>
      <c r="AD21" s="250">
        <v>417</v>
      </c>
      <c r="AE21" s="250">
        <v>255</v>
      </c>
      <c r="AF21" s="250">
        <v>131</v>
      </c>
      <c r="AG21" s="251">
        <v>2357</v>
      </c>
      <c r="AH21" s="252">
        <v>2940</v>
      </c>
    </row>
    <row r="22" spans="1:34" ht="19.5" customHeight="1" x14ac:dyDescent="0.15">
      <c r="A22" s="49" t="s">
        <v>21</v>
      </c>
      <c r="B22" s="249">
        <v>222</v>
      </c>
      <c r="C22" s="250">
        <v>307</v>
      </c>
      <c r="D22" s="251">
        <v>529</v>
      </c>
      <c r="E22" s="242">
        <v>0</v>
      </c>
      <c r="F22" s="250">
        <v>791</v>
      </c>
      <c r="G22" s="250">
        <v>972</v>
      </c>
      <c r="H22" s="250">
        <v>489</v>
      </c>
      <c r="I22" s="250">
        <v>333</v>
      </c>
      <c r="J22" s="250">
        <v>221</v>
      </c>
      <c r="K22" s="251">
        <v>2806</v>
      </c>
      <c r="L22" s="252">
        <v>3335</v>
      </c>
      <c r="M22" s="253">
        <v>1</v>
      </c>
      <c r="N22" s="250">
        <v>17</v>
      </c>
      <c r="O22" s="251">
        <v>18</v>
      </c>
      <c r="P22" s="242">
        <v>0</v>
      </c>
      <c r="Q22" s="250">
        <v>18</v>
      </c>
      <c r="R22" s="250">
        <v>26</v>
      </c>
      <c r="S22" s="250">
        <v>15</v>
      </c>
      <c r="T22" s="250">
        <v>14</v>
      </c>
      <c r="U22" s="250">
        <v>12</v>
      </c>
      <c r="V22" s="251">
        <v>85</v>
      </c>
      <c r="W22" s="252">
        <v>103</v>
      </c>
      <c r="X22" s="249">
        <v>223</v>
      </c>
      <c r="Y22" s="250">
        <v>324</v>
      </c>
      <c r="Z22" s="251">
        <v>547</v>
      </c>
      <c r="AA22" s="242">
        <v>0</v>
      </c>
      <c r="AB22" s="250">
        <v>809</v>
      </c>
      <c r="AC22" s="250">
        <v>998</v>
      </c>
      <c r="AD22" s="250">
        <v>504</v>
      </c>
      <c r="AE22" s="250">
        <v>347</v>
      </c>
      <c r="AF22" s="250">
        <v>233</v>
      </c>
      <c r="AG22" s="251">
        <v>2891</v>
      </c>
      <c r="AH22" s="252">
        <v>3438</v>
      </c>
    </row>
    <row r="23" spans="1:34" ht="19.5" customHeight="1" x14ac:dyDescent="0.15">
      <c r="A23" s="49" t="s">
        <v>22</v>
      </c>
      <c r="B23" s="249">
        <v>50</v>
      </c>
      <c r="C23" s="250">
        <v>137</v>
      </c>
      <c r="D23" s="251">
        <v>187</v>
      </c>
      <c r="E23" s="242">
        <v>0</v>
      </c>
      <c r="F23" s="250">
        <v>377</v>
      </c>
      <c r="G23" s="250">
        <v>313</v>
      </c>
      <c r="H23" s="250">
        <v>190</v>
      </c>
      <c r="I23" s="250">
        <v>140</v>
      </c>
      <c r="J23" s="250">
        <v>69</v>
      </c>
      <c r="K23" s="251">
        <v>1089</v>
      </c>
      <c r="L23" s="252">
        <v>1276</v>
      </c>
      <c r="M23" s="253">
        <v>1</v>
      </c>
      <c r="N23" s="250">
        <v>1</v>
      </c>
      <c r="O23" s="251">
        <v>2</v>
      </c>
      <c r="P23" s="242">
        <v>0</v>
      </c>
      <c r="Q23" s="250">
        <v>7</v>
      </c>
      <c r="R23" s="250">
        <v>6</v>
      </c>
      <c r="S23" s="250">
        <v>4</v>
      </c>
      <c r="T23" s="250">
        <v>0</v>
      </c>
      <c r="U23" s="250">
        <v>2</v>
      </c>
      <c r="V23" s="251">
        <v>19</v>
      </c>
      <c r="W23" s="252">
        <v>21</v>
      </c>
      <c r="X23" s="249">
        <v>51</v>
      </c>
      <c r="Y23" s="250">
        <v>138</v>
      </c>
      <c r="Z23" s="251">
        <v>189</v>
      </c>
      <c r="AA23" s="242">
        <v>0</v>
      </c>
      <c r="AB23" s="250">
        <v>384</v>
      </c>
      <c r="AC23" s="250">
        <v>319</v>
      </c>
      <c r="AD23" s="250">
        <v>194</v>
      </c>
      <c r="AE23" s="250">
        <v>140</v>
      </c>
      <c r="AF23" s="250">
        <v>71</v>
      </c>
      <c r="AG23" s="251">
        <v>1108</v>
      </c>
      <c r="AH23" s="252">
        <v>1297</v>
      </c>
    </row>
    <row r="24" spans="1:34" ht="19.5" customHeight="1" x14ac:dyDescent="0.15">
      <c r="A24" s="49" t="s">
        <v>23</v>
      </c>
      <c r="B24" s="249">
        <v>99</v>
      </c>
      <c r="C24" s="250">
        <v>150</v>
      </c>
      <c r="D24" s="251">
        <v>249</v>
      </c>
      <c r="E24" s="242">
        <v>0</v>
      </c>
      <c r="F24" s="250">
        <v>572</v>
      </c>
      <c r="G24" s="250">
        <v>496</v>
      </c>
      <c r="H24" s="250">
        <v>261</v>
      </c>
      <c r="I24" s="250">
        <v>209</v>
      </c>
      <c r="J24" s="250">
        <v>116</v>
      </c>
      <c r="K24" s="251">
        <v>1654</v>
      </c>
      <c r="L24" s="252">
        <v>1903</v>
      </c>
      <c r="M24" s="253">
        <v>1</v>
      </c>
      <c r="N24" s="250">
        <v>7</v>
      </c>
      <c r="O24" s="251">
        <v>8</v>
      </c>
      <c r="P24" s="242">
        <v>0</v>
      </c>
      <c r="Q24" s="250">
        <v>10</v>
      </c>
      <c r="R24" s="250">
        <v>17</v>
      </c>
      <c r="S24" s="250">
        <v>8</v>
      </c>
      <c r="T24" s="250">
        <v>7</v>
      </c>
      <c r="U24" s="250">
        <v>4</v>
      </c>
      <c r="V24" s="251">
        <v>46</v>
      </c>
      <c r="W24" s="252">
        <v>54</v>
      </c>
      <c r="X24" s="249">
        <v>100</v>
      </c>
      <c r="Y24" s="250">
        <v>157</v>
      </c>
      <c r="Z24" s="251">
        <v>257</v>
      </c>
      <c r="AA24" s="242">
        <v>0</v>
      </c>
      <c r="AB24" s="250">
        <v>582</v>
      </c>
      <c r="AC24" s="250">
        <v>513</v>
      </c>
      <c r="AD24" s="250">
        <v>269</v>
      </c>
      <c r="AE24" s="250">
        <v>216</v>
      </c>
      <c r="AF24" s="250">
        <v>120</v>
      </c>
      <c r="AG24" s="251">
        <v>1700</v>
      </c>
      <c r="AH24" s="252">
        <v>1957</v>
      </c>
    </row>
    <row r="25" spans="1:34" ht="19.5" customHeight="1" x14ac:dyDescent="0.15">
      <c r="A25" s="49" t="s">
        <v>24</v>
      </c>
      <c r="B25" s="249">
        <v>106</v>
      </c>
      <c r="C25" s="250">
        <v>94</v>
      </c>
      <c r="D25" s="251">
        <v>200</v>
      </c>
      <c r="E25" s="242">
        <v>0</v>
      </c>
      <c r="F25" s="250">
        <v>325</v>
      </c>
      <c r="G25" s="250">
        <v>189</v>
      </c>
      <c r="H25" s="250">
        <v>119</v>
      </c>
      <c r="I25" s="250">
        <v>91</v>
      </c>
      <c r="J25" s="250">
        <v>68</v>
      </c>
      <c r="K25" s="251">
        <v>792</v>
      </c>
      <c r="L25" s="252">
        <v>992</v>
      </c>
      <c r="M25" s="253">
        <v>4</v>
      </c>
      <c r="N25" s="250">
        <v>3</v>
      </c>
      <c r="O25" s="251">
        <v>7</v>
      </c>
      <c r="P25" s="242">
        <v>0</v>
      </c>
      <c r="Q25" s="250">
        <v>5</v>
      </c>
      <c r="R25" s="250">
        <v>5</v>
      </c>
      <c r="S25" s="250">
        <v>2</v>
      </c>
      <c r="T25" s="250">
        <v>1</v>
      </c>
      <c r="U25" s="250">
        <v>1</v>
      </c>
      <c r="V25" s="251">
        <v>14</v>
      </c>
      <c r="W25" s="252">
        <v>21</v>
      </c>
      <c r="X25" s="249">
        <v>110</v>
      </c>
      <c r="Y25" s="250">
        <v>97</v>
      </c>
      <c r="Z25" s="251">
        <v>207</v>
      </c>
      <c r="AA25" s="242">
        <v>0</v>
      </c>
      <c r="AB25" s="250">
        <v>330</v>
      </c>
      <c r="AC25" s="250">
        <v>194</v>
      </c>
      <c r="AD25" s="250">
        <v>121</v>
      </c>
      <c r="AE25" s="250">
        <v>92</v>
      </c>
      <c r="AF25" s="250">
        <v>69</v>
      </c>
      <c r="AG25" s="251">
        <v>806</v>
      </c>
      <c r="AH25" s="252">
        <v>1013</v>
      </c>
    </row>
    <row r="26" spans="1:34" ht="19.5" customHeight="1" x14ac:dyDescent="0.15">
      <c r="A26" s="49" t="s">
        <v>25</v>
      </c>
      <c r="B26" s="249">
        <v>63</v>
      </c>
      <c r="C26" s="250">
        <v>127</v>
      </c>
      <c r="D26" s="251">
        <v>190</v>
      </c>
      <c r="E26" s="242">
        <v>0</v>
      </c>
      <c r="F26" s="250">
        <v>316</v>
      </c>
      <c r="G26" s="250">
        <v>243</v>
      </c>
      <c r="H26" s="250">
        <v>143</v>
      </c>
      <c r="I26" s="250">
        <v>126</v>
      </c>
      <c r="J26" s="250">
        <v>71</v>
      </c>
      <c r="K26" s="251">
        <v>899</v>
      </c>
      <c r="L26" s="252">
        <v>1089</v>
      </c>
      <c r="M26" s="253">
        <v>1</v>
      </c>
      <c r="N26" s="250">
        <v>3</v>
      </c>
      <c r="O26" s="251">
        <v>4</v>
      </c>
      <c r="P26" s="242">
        <v>0</v>
      </c>
      <c r="Q26" s="250">
        <v>4</v>
      </c>
      <c r="R26" s="250">
        <v>9</v>
      </c>
      <c r="S26" s="250">
        <v>6</v>
      </c>
      <c r="T26" s="250">
        <v>2</v>
      </c>
      <c r="U26" s="250">
        <v>3</v>
      </c>
      <c r="V26" s="251">
        <v>24</v>
      </c>
      <c r="W26" s="252">
        <v>28</v>
      </c>
      <c r="X26" s="249">
        <v>64</v>
      </c>
      <c r="Y26" s="250">
        <v>130</v>
      </c>
      <c r="Z26" s="251">
        <v>194</v>
      </c>
      <c r="AA26" s="242">
        <v>0</v>
      </c>
      <c r="AB26" s="250">
        <v>320</v>
      </c>
      <c r="AC26" s="250">
        <v>252</v>
      </c>
      <c r="AD26" s="250">
        <v>149</v>
      </c>
      <c r="AE26" s="250">
        <v>128</v>
      </c>
      <c r="AF26" s="250">
        <v>74</v>
      </c>
      <c r="AG26" s="251">
        <v>923</v>
      </c>
      <c r="AH26" s="252">
        <v>1117</v>
      </c>
    </row>
    <row r="27" spans="1:34" ht="19.5" customHeight="1" x14ac:dyDescent="0.15">
      <c r="A27" s="49" t="s">
        <v>26</v>
      </c>
      <c r="B27" s="249">
        <v>73</v>
      </c>
      <c r="C27" s="250">
        <v>86</v>
      </c>
      <c r="D27" s="251">
        <v>159</v>
      </c>
      <c r="E27" s="242">
        <v>0</v>
      </c>
      <c r="F27" s="250">
        <v>301</v>
      </c>
      <c r="G27" s="250">
        <v>218</v>
      </c>
      <c r="H27" s="250">
        <v>124</v>
      </c>
      <c r="I27" s="250">
        <v>116</v>
      </c>
      <c r="J27" s="250">
        <v>91</v>
      </c>
      <c r="K27" s="251">
        <v>850</v>
      </c>
      <c r="L27" s="252">
        <v>1009</v>
      </c>
      <c r="M27" s="253">
        <v>0</v>
      </c>
      <c r="N27" s="250">
        <v>2</v>
      </c>
      <c r="O27" s="251">
        <v>2</v>
      </c>
      <c r="P27" s="242">
        <v>0</v>
      </c>
      <c r="Q27" s="250">
        <v>8</v>
      </c>
      <c r="R27" s="250">
        <v>2</v>
      </c>
      <c r="S27" s="250">
        <v>0</v>
      </c>
      <c r="T27" s="250">
        <v>2</v>
      </c>
      <c r="U27" s="250">
        <v>3</v>
      </c>
      <c r="V27" s="251">
        <v>15</v>
      </c>
      <c r="W27" s="252">
        <v>17</v>
      </c>
      <c r="X27" s="249">
        <v>73</v>
      </c>
      <c r="Y27" s="250">
        <v>88</v>
      </c>
      <c r="Z27" s="251">
        <v>161</v>
      </c>
      <c r="AA27" s="242">
        <v>0</v>
      </c>
      <c r="AB27" s="250">
        <v>309</v>
      </c>
      <c r="AC27" s="250">
        <v>220</v>
      </c>
      <c r="AD27" s="250">
        <v>124</v>
      </c>
      <c r="AE27" s="250">
        <v>118</v>
      </c>
      <c r="AF27" s="250">
        <v>94</v>
      </c>
      <c r="AG27" s="251">
        <v>865</v>
      </c>
      <c r="AH27" s="252">
        <v>1026</v>
      </c>
    </row>
    <row r="28" spans="1:34" ht="19.5" customHeight="1" x14ac:dyDescent="0.15">
      <c r="A28" s="49" t="s">
        <v>27</v>
      </c>
      <c r="B28" s="249">
        <v>72</v>
      </c>
      <c r="C28" s="250">
        <v>128</v>
      </c>
      <c r="D28" s="251">
        <v>200</v>
      </c>
      <c r="E28" s="242">
        <v>0</v>
      </c>
      <c r="F28" s="250">
        <v>214</v>
      </c>
      <c r="G28" s="250">
        <v>163</v>
      </c>
      <c r="H28" s="250">
        <v>185</v>
      </c>
      <c r="I28" s="250">
        <v>98</v>
      </c>
      <c r="J28" s="250">
        <v>64</v>
      </c>
      <c r="K28" s="251">
        <v>724</v>
      </c>
      <c r="L28" s="252">
        <v>924</v>
      </c>
      <c r="M28" s="253">
        <v>2</v>
      </c>
      <c r="N28" s="250">
        <v>0</v>
      </c>
      <c r="O28" s="251">
        <v>2</v>
      </c>
      <c r="P28" s="242">
        <v>0</v>
      </c>
      <c r="Q28" s="250">
        <v>1</v>
      </c>
      <c r="R28" s="250">
        <v>3</v>
      </c>
      <c r="S28" s="250">
        <v>5</v>
      </c>
      <c r="T28" s="250">
        <v>1</v>
      </c>
      <c r="U28" s="250">
        <v>4</v>
      </c>
      <c r="V28" s="251">
        <v>14</v>
      </c>
      <c r="W28" s="252">
        <v>16</v>
      </c>
      <c r="X28" s="249">
        <v>74</v>
      </c>
      <c r="Y28" s="250">
        <v>128</v>
      </c>
      <c r="Z28" s="251">
        <v>202</v>
      </c>
      <c r="AA28" s="242">
        <v>0</v>
      </c>
      <c r="AB28" s="250">
        <v>215</v>
      </c>
      <c r="AC28" s="250">
        <v>166</v>
      </c>
      <c r="AD28" s="250">
        <v>190</v>
      </c>
      <c r="AE28" s="250">
        <v>99</v>
      </c>
      <c r="AF28" s="250">
        <v>68</v>
      </c>
      <c r="AG28" s="251">
        <v>738</v>
      </c>
      <c r="AH28" s="252">
        <v>940</v>
      </c>
    </row>
    <row r="29" spans="1:34" ht="19.5" customHeight="1" x14ac:dyDescent="0.15">
      <c r="A29" s="49" t="s">
        <v>28</v>
      </c>
      <c r="B29" s="249">
        <v>7</v>
      </c>
      <c r="C29" s="250">
        <v>27</v>
      </c>
      <c r="D29" s="251">
        <v>34</v>
      </c>
      <c r="E29" s="242">
        <v>0</v>
      </c>
      <c r="F29" s="250">
        <v>58</v>
      </c>
      <c r="G29" s="250">
        <v>95</v>
      </c>
      <c r="H29" s="250">
        <v>43</v>
      </c>
      <c r="I29" s="250">
        <v>35</v>
      </c>
      <c r="J29" s="250">
        <v>17</v>
      </c>
      <c r="K29" s="251">
        <v>248</v>
      </c>
      <c r="L29" s="252">
        <v>282</v>
      </c>
      <c r="M29" s="253">
        <v>0</v>
      </c>
      <c r="N29" s="250">
        <v>0</v>
      </c>
      <c r="O29" s="251">
        <v>0</v>
      </c>
      <c r="P29" s="242">
        <v>0</v>
      </c>
      <c r="Q29" s="250">
        <v>0</v>
      </c>
      <c r="R29" s="250">
        <v>2</v>
      </c>
      <c r="S29" s="250">
        <v>1</v>
      </c>
      <c r="T29" s="250">
        <v>0</v>
      </c>
      <c r="U29" s="250">
        <v>3</v>
      </c>
      <c r="V29" s="251">
        <v>6</v>
      </c>
      <c r="W29" s="252">
        <v>6</v>
      </c>
      <c r="X29" s="249">
        <v>7</v>
      </c>
      <c r="Y29" s="250">
        <v>27</v>
      </c>
      <c r="Z29" s="251">
        <v>34</v>
      </c>
      <c r="AA29" s="242">
        <v>0</v>
      </c>
      <c r="AB29" s="250">
        <v>58</v>
      </c>
      <c r="AC29" s="250">
        <v>97</v>
      </c>
      <c r="AD29" s="250">
        <v>44</v>
      </c>
      <c r="AE29" s="250">
        <v>35</v>
      </c>
      <c r="AF29" s="250">
        <v>20</v>
      </c>
      <c r="AG29" s="251">
        <v>254</v>
      </c>
      <c r="AH29" s="252">
        <v>288</v>
      </c>
    </row>
    <row r="30" spans="1:34" ht="19.5" customHeight="1" x14ac:dyDescent="0.15">
      <c r="A30" s="49" t="s">
        <v>29</v>
      </c>
      <c r="B30" s="249">
        <v>25</v>
      </c>
      <c r="C30" s="250">
        <v>34</v>
      </c>
      <c r="D30" s="251">
        <v>59</v>
      </c>
      <c r="E30" s="242">
        <v>0</v>
      </c>
      <c r="F30" s="250">
        <v>94</v>
      </c>
      <c r="G30" s="250">
        <v>107</v>
      </c>
      <c r="H30" s="250">
        <v>57</v>
      </c>
      <c r="I30" s="250">
        <v>45</v>
      </c>
      <c r="J30" s="250">
        <v>34</v>
      </c>
      <c r="K30" s="251">
        <v>337</v>
      </c>
      <c r="L30" s="252">
        <v>396</v>
      </c>
      <c r="M30" s="253">
        <v>0</v>
      </c>
      <c r="N30" s="250">
        <v>1</v>
      </c>
      <c r="O30" s="251">
        <v>1</v>
      </c>
      <c r="P30" s="242">
        <v>0</v>
      </c>
      <c r="Q30" s="250">
        <v>4</v>
      </c>
      <c r="R30" s="250">
        <v>2</v>
      </c>
      <c r="S30" s="250">
        <v>1</v>
      </c>
      <c r="T30" s="250">
        <v>0</v>
      </c>
      <c r="U30" s="250">
        <v>0</v>
      </c>
      <c r="V30" s="251">
        <v>7</v>
      </c>
      <c r="W30" s="252">
        <v>8</v>
      </c>
      <c r="X30" s="249">
        <v>25</v>
      </c>
      <c r="Y30" s="250">
        <v>35</v>
      </c>
      <c r="Z30" s="251">
        <v>60</v>
      </c>
      <c r="AA30" s="242">
        <v>0</v>
      </c>
      <c r="AB30" s="250">
        <v>98</v>
      </c>
      <c r="AC30" s="250">
        <v>109</v>
      </c>
      <c r="AD30" s="250">
        <v>58</v>
      </c>
      <c r="AE30" s="250">
        <v>45</v>
      </c>
      <c r="AF30" s="250">
        <v>34</v>
      </c>
      <c r="AG30" s="251">
        <v>344</v>
      </c>
      <c r="AH30" s="252">
        <v>404</v>
      </c>
    </row>
    <row r="31" spans="1:34" ht="19.5" customHeight="1" x14ac:dyDescent="0.15">
      <c r="A31" s="49" t="s">
        <v>30</v>
      </c>
      <c r="B31" s="249">
        <v>26</v>
      </c>
      <c r="C31" s="250">
        <v>30</v>
      </c>
      <c r="D31" s="251">
        <v>56</v>
      </c>
      <c r="E31" s="242">
        <v>0</v>
      </c>
      <c r="F31" s="250">
        <v>90</v>
      </c>
      <c r="G31" s="250">
        <v>105</v>
      </c>
      <c r="H31" s="250">
        <v>62</v>
      </c>
      <c r="I31" s="250">
        <v>43</v>
      </c>
      <c r="J31" s="250">
        <v>26</v>
      </c>
      <c r="K31" s="251">
        <v>326</v>
      </c>
      <c r="L31" s="252">
        <v>382</v>
      </c>
      <c r="M31" s="253">
        <v>0</v>
      </c>
      <c r="N31" s="250">
        <v>0</v>
      </c>
      <c r="O31" s="251">
        <v>0</v>
      </c>
      <c r="P31" s="242">
        <v>0</v>
      </c>
      <c r="Q31" s="250">
        <v>1</v>
      </c>
      <c r="R31" s="250">
        <v>1</v>
      </c>
      <c r="S31" s="250">
        <v>2</v>
      </c>
      <c r="T31" s="250">
        <v>0</v>
      </c>
      <c r="U31" s="250">
        <v>2</v>
      </c>
      <c r="V31" s="251">
        <v>6</v>
      </c>
      <c r="W31" s="252">
        <v>6</v>
      </c>
      <c r="X31" s="249">
        <v>26</v>
      </c>
      <c r="Y31" s="250">
        <v>30</v>
      </c>
      <c r="Z31" s="251">
        <v>56</v>
      </c>
      <c r="AA31" s="242">
        <v>0</v>
      </c>
      <c r="AB31" s="250">
        <v>91</v>
      </c>
      <c r="AC31" s="250">
        <v>106</v>
      </c>
      <c r="AD31" s="250">
        <v>64</v>
      </c>
      <c r="AE31" s="250">
        <v>43</v>
      </c>
      <c r="AF31" s="250">
        <v>28</v>
      </c>
      <c r="AG31" s="251">
        <v>332</v>
      </c>
      <c r="AH31" s="252">
        <v>388</v>
      </c>
    </row>
    <row r="32" spans="1:34" ht="19.5" customHeight="1" x14ac:dyDescent="0.15">
      <c r="A32" s="49" t="s">
        <v>31</v>
      </c>
      <c r="B32" s="249">
        <v>14</v>
      </c>
      <c r="C32" s="250">
        <v>42</v>
      </c>
      <c r="D32" s="251">
        <v>56</v>
      </c>
      <c r="E32" s="242">
        <v>0</v>
      </c>
      <c r="F32" s="250">
        <v>92</v>
      </c>
      <c r="G32" s="250">
        <v>102</v>
      </c>
      <c r="H32" s="250">
        <v>66</v>
      </c>
      <c r="I32" s="250">
        <v>34</v>
      </c>
      <c r="J32" s="250">
        <v>28</v>
      </c>
      <c r="K32" s="251">
        <v>322</v>
      </c>
      <c r="L32" s="252">
        <v>378</v>
      </c>
      <c r="M32" s="253">
        <v>0</v>
      </c>
      <c r="N32" s="250">
        <v>0</v>
      </c>
      <c r="O32" s="251">
        <v>0</v>
      </c>
      <c r="P32" s="242">
        <v>0</v>
      </c>
      <c r="Q32" s="250">
        <v>3</v>
      </c>
      <c r="R32" s="250">
        <v>1</v>
      </c>
      <c r="S32" s="250">
        <v>2</v>
      </c>
      <c r="T32" s="250">
        <v>0</v>
      </c>
      <c r="U32" s="250">
        <v>1</v>
      </c>
      <c r="V32" s="251">
        <v>7</v>
      </c>
      <c r="W32" s="252">
        <v>7</v>
      </c>
      <c r="X32" s="249">
        <v>14</v>
      </c>
      <c r="Y32" s="250">
        <v>42</v>
      </c>
      <c r="Z32" s="251">
        <v>56</v>
      </c>
      <c r="AA32" s="242">
        <v>0</v>
      </c>
      <c r="AB32" s="250">
        <v>95</v>
      </c>
      <c r="AC32" s="250">
        <v>103</v>
      </c>
      <c r="AD32" s="250">
        <v>68</v>
      </c>
      <c r="AE32" s="250">
        <v>34</v>
      </c>
      <c r="AF32" s="250">
        <v>29</v>
      </c>
      <c r="AG32" s="251">
        <v>329</v>
      </c>
      <c r="AH32" s="252">
        <v>385</v>
      </c>
    </row>
    <row r="33" spans="1:34" ht="19.5" customHeight="1" x14ac:dyDescent="0.15">
      <c r="A33" s="49" t="s">
        <v>32</v>
      </c>
      <c r="B33" s="249">
        <v>19</v>
      </c>
      <c r="C33" s="250">
        <v>41</v>
      </c>
      <c r="D33" s="251">
        <v>60</v>
      </c>
      <c r="E33" s="242">
        <v>0</v>
      </c>
      <c r="F33" s="250">
        <v>123</v>
      </c>
      <c r="G33" s="250">
        <v>107</v>
      </c>
      <c r="H33" s="250">
        <v>65</v>
      </c>
      <c r="I33" s="250">
        <v>33</v>
      </c>
      <c r="J33" s="250">
        <v>28</v>
      </c>
      <c r="K33" s="251">
        <v>356</v>
      </c>
      <c r="L33" s="252">
        <v>416</v>
      </c>
      <c r="M33" s="253">
        <v>1</v>
      </c>
      <c r="N33" s="250">
        <v>3</v>
      </c>
      <c r="O33" s="251">
        <v>4</v>
      </c>
      <c r="P33" s="242">
        <v>0</v>
      </c>
      <c r="Q33" s="250">
        <v>3</v>
      </c>
      <c r="R33" s="250">
        <v>7</v>
      </c>
      <c r="S33" s="250">
        <v>1</v>
      </c>
      <c r="T33" s="250">
        <v>0</v>
      </c>
      <c r="U33" s="250">
        <v>1</v>
      </c>
      <c r="V33" s="251">
        <v>12</v>
      </c>
      <c r="W33" s="252">
        <v>16</v>
      </c>
      <c r="X33" s="249">
        <v>20</v>
      </c>
      <c r="Y33" s="250">
        <v>44</v>
      </c>
      <c r="Z33" s="251">
        <v>64</v>
      </c>
      <c r="AA33" s="242">
        <v>0</v>
      </c>
      <c r="AB33" s="250">
        <v>126</v>
      </c>
      <c r="AC33" s="250">
        <v>114</v>
      </c>
      <c r="AD33" s="250">
        <v>66</v>
      </c>
      <c r="AE33" s="250">
        <v>33</v>
      </c>
      <c r="AF33" s="250">
        <v>29</v>
      </c>
      <c r="AG33" s="251">
        <v>368</v>
      </c>
      <c r="AH33" s="252">
        <v>432</v>
      </c>
    </row>
    <row r="34" spans="1:34" ht="19.5" customHeight="1" x14ac:dyDescent="0.15">
      <c r="A34" s="49" t="s">
        <v>33</v>
      </c>
      <c r="B34" s="249">
        <v>37</v>
      </c>
      <c r="C34" s="250">
        <v>43</v>
      </c>
      <c r="D34" s="251">
        <v>80</v>
      </c>
      <c r="E34" s="242">
        <v>0</v>
      </c>
      <c r="F34" s="250">
        <v>106</v>
      </c>
      <c r="G34" s="250">
        <v>79</v>
      </c>
      <c r="H34" s="250">
        <v>40</v>
      </c>
      <c r="I34" s="250">
        <v>27</v>
      </c>
      <c r="J34" s="250">
        <v>18</v>
      </c>
      <c r="K34" s="251">
        <v>270</v>
      </c>
      <c r="L34" s="252">
        <v>350</v>
      </c>
      <c r="M34" s="253">
        <v>0</v>
      </c>
      <c r="N34" s="250">
        <v>0</v>
      </c>
      <c r="O34" s="251">
        <v>0</v>
      </c>
      <c r="P34" s="242">
        <v>0</v>
      </c>
      <c r="Q34" s="250">
        <v>3</v>
      </c>
      <c r="R34" s="250">
        <v>1</v>
      </c>
      <c r="S34" s="250">
        <v>1</v>
      </c>
      <c r="T34" s="250">
        <v>0</v>
      </c>
      <c r="U34" s="250">
        <v>0</v>
      </c>
      <c r="V34" s="251">
        <v>5</v>
      </c>
      <c r="W34" s="252">
        <v>5</v>
      </c>
      <c r="X34" s="249">
        <v>37</v>
      </c>
      <c r="Y34" s="250">
        <v>43</v>
      </c>
      <c r="Z34" s="251">
        <v>80</v>
      </c>
      <c r="AA34" s="242">
        <v>0</v>
      </c>
      <c r="AB34" s="250">
        <v>109</v>
      </c>
      <c r="AC34" s="250">
        <v>80</v>
      </c>
      <c r="AD34" s="250">
        <v>41</v>
      </c>
      <c r="AE34" s="250">
        <v>27</v>
      </c>
      <c r="AF34" s="250">
        <v>18</v>
      </c>
      <c r="AG34" s="251">
        <v>275</v>
      </c>
      <c r="AH34" s="252">
        <v>355</v>
      </c>
    </row>
    <row r="35" spans="1:34" ht="19.5" customHeight="1" x14ac:dyDescent="0.15">
      <c r="A35" s="49" t="s">
        <v>34</v>
      </c>
      <c r="B35" s="249">
        <v>15</v>
      </c>
      <c r="C35" s="250">
        <v>31</v>
      </c>
      <c r="D35" s="251">
        <v>46</v>
      </c>
      <c r="E35" s="242">
        <v>0</v>
      </c>
      <c r="F35" s="250">
        <v>76</v>
      </c>
      <c r="G35" s="250">
        <v>75</v>
      </c>
      <c r="H35" s="250">
        <v>33</v>
      </c>
      <c r="I35" s="250">
        <v>35</v>
      </c>
      <c r="J35" s="250">
        <v>13</v>
      </c>
      <c r="K35" s="251">
        <v>232</v>
      </c>
      <c r="L35" s="252">
        <v>278</v>
      </c>
      <c r="M35" s="253">
        <v>0</v>
      </c>
      <c r="N35" s="250">
        <v>0</v>
      </c>
      <c r="O35" s="251">
        <v>0</v>
      </c>
      <c r="P35" s="242">
        <v>0</v>
      </c>
      <c r="Q35" s="250">
        <v>2</v>
      </c>
      <c r="R35" s="250">
        <v>1</v>
      </c>
      <c r="S35" s="250">
        <v>0</v>
      </c>
      <c r="T35" s="250">
        <v>1</v>
      </c>
      <c r="U35" s="250">
        <v>1</v>
      </c>
      <c r="V35" s="251">
        <v>5</v>
      </c>
      <c r="W35" s="252">
        <v>5</v>
      </c>
      <c r="X35" s="249">
        <v>15</v>
      </c>
      <c r="Y35" s="250">
        <v>31</v>
      </c>
      <c r="Z35" s="251">
        <v>46</v>
      </c>
      <c r="AA35" s="242">
        <v>0</v>
      </c>
      <c r="AB35" s="250">
        <v>78</v>
      </c>
      <c r="AC35" s="250">
        <v>76</v>
      </c>
      <c r="AD35" s="250">
        <v>33</v>
      </c>
      <c r="AE35" s="250">
        <v>36</v>
      </c>
      <c r="AF35" s="250">
        <v>14</v>
      </c>
      <c r="AG35" s="251">
        <v>237</v>
      </c>
      <c r="AH35" s="252">
        <v>283</v>
      </c>
    </row>
    <row r="36" spans="1:34" ht="19.5" customHeight="1" x14ac:dyDescent="0.15">
      <c r="A36" s="49" t="s">
        <v>35</v>
      </c>
      <c r="B36" s="249">
        <v>59</v>
      </c>
      <c r="C36" s="250">
        <v>97</v>
      </c>
      <c r="D36" s="251">
        <v>156</v>
      </c>
      <c r="E36" s="242">
        <v>0</v>
      </c>
      <c r="F36" s="250">
        <v>340</v>
      </c>
      <c r="G36" s="250">
        <v>223</v>
      </c>
      <c r="H36" s="250">
        <v>146</v>
      </c>
      <c r="I36" s="250">
        <v>74</v>
      </c>
      <c r="J36" s="250">
        <v>49</v>
      </c>
      <c r="K36" s="251">
        <v>832</v>
      </c>
      <c r="L36" s="252">
        <v>988</v>
      </c>
      <c r="M36" s="253">
        <v>1</v>
      </c>
      <c r="N36" s="250">
        <v>1</v>
      </c>
      <c r="O36" s="251">
        <v>2</v>
      </c>
      <c r="P36" s="242">
        <v>0</v>
      </c>
      <c r="Q36" s="250">
        <v>6</v>
      </c>
      <c r="R36" s="250">
        <v>4</v>
      </c>
      <c r="S36" s="250">
        <v>1</v>
      </c>
      <c r="T36" s="250">
        <v>2</v>
      </c>
      <c r="U36" s="250">
        <v>2</v>
      </c>
      <c r="V36" s="251">
        <v>15</v>
      </c>
      <c r="W36" s="252">
        <v>17</v>
      </c>
      <c r="X36" s="249">
        <v>60</v>
      </c>
      <c r="Y36" s="250">
        <v>98</v>
      </c>
      <c r="Z36" s="251">
        <v>158</v>
      </c>
      <c r="AA36" s="242">
        <v>0</v>
      </c>
      <c r="AB36" s="250">
        <v>346</v>
      </c>
      <c r="AC36" s="250">
        <v>227</v>
      </c>
      <c r="AD36" s="250">
        <v>147</v>
      </c>
      <c r="AE36" s="250">
        <v>76</v>
      </c>
      <c r="AF36" s="250">
        <v>51</v>
      </c>
      <c r="AG36" s="251">
        <v>847</v>
      </c>
      <c r="AH36" s="252">
        <v>1005</v>
      </c>
    </row>
    <row r="37" spans="1:34" ht="19.5" customHeight="1" x14ac:dyDescent="0.15">
      <c r="A37" s="49" t="s">
        <v>36</v>
      </c>
      <c r="B37" s="249">
        <v>37</v>
      </c>
      <c r="C37" s="250">
        <v>79</v>
      </c>
      <c r="D37" s="251">
        <v>116</v>
      </c>
      <c r="E37" s="242">
        <v>0</v>
      </c>
      <c r="F37" s="250">
        <v>269</v>
      </c>
      <c r="G37" s="250">
        <v>206</v>
      </c>
      <c r="H37" s="250">
        <v>154</v>
      </c>
      <c r="I37" s="250">
        <v>84</v>
      </c>
      <c r="J37" s="250">
        <v>56</v>
      </c>
      <c r="K37" s="251">
        <v>769</v>
      </c>
      <c r="L37" s="252">
        <v>885</v>
      </c>
      <c r="M37" s="253">
        <v>0</v>
      </c>
      <c r="N37" s="250">
        <v>2</v>
      </c>
      <c r="O37" s="251">
        <v>2</v>
      </c>
      <c r="P37" s="242">
        <v>0</v>
      </c>
      <c r="Q37" s="250">
        <v>0</v>
      </c>
      <c r="R37" s="250">
        <v>10</v>
      </c>
      <c r="S37" s="250">
        <v>5</v>
      </c>
      <c r="T37" s="250">
        <v>4</v>
      </c>
      <c r="U37" s="250">
        <v>4</v>
      </c>
      <c r="V37" s="251">
        <v>23</v>
      </c>
      <c r="W37" s="252">
        <v>25</v>
      </c>
      <c r="X37" s="249">
        <v>37</v>
      </c>
      <c r="Y37" s="250">
        <v>81</v>
      </c>
      <c r="Z37" s="251">
        <v>118</v>
      </c>
      <c r="AA37" s="242">
        <v>0</v>
      </c>
      <c r="AB37" s="250">
        <v>269</v>
      </c>
      <c r="AC37" s="250">
        <v>216</v>
      </c>
      <c r="AD37" s="250">
        <v>159</v>
      </c>
      <c r="AE37" s="250">
        <v>88</v>
      </c>
      <c r="AF37" s="250">
        <v>60</v>
      </c>
      <c r="AG37" s="251">
        <v>792</v>
      </c>
      <c r="AH37" s="252">
        <v>910</v>
      </c>
    </row>
    <row r="38" spans="1:34" ht="19.5" customHeight="1" thickBot="1" x14ac:dyDescent="0.2">
      <c r="A38" s="50" t="s">
        <v>37</v>
      </c>
      <c r="B38" s="254">
        <v>8</v>
      </c>
      <c r="C38" s="255">
        <v>7</v>
      </c>
      <c r="D38" s="256">
        <v>15</v>
      </c>
      <c r="E38" s="243">
        <v>0</v>
      </c>
      <c r="F38" s="255">
        <v>29</v>
      </c>
      <c r="G38" s="255">
        <v>21</v>
      </c>
      <c r="H38" s="255">
        <v>16</v>
      </c>
      <c r="I38" s="255">
        <v>11</v>
      </c>
      <c r="J38" s="255">
        <v>2</v>
      </c>
      <c r="K38" s="256">
        <v>79</v>
      </c>
      <c r="L38" s="257">
        <v>94</v>
      </c>
      <c r="M38" s="258">
        <v>0</v>
      </c>
      <c r="N38" s="255">
        <v>0</v>
      </c>
      <c r="O38" s="256">
        <v>0</v>
      </c>
      <c r="P38" s="243">
        <v>0</v>
      </c>
      <c r="Q38" s="255">
        <v>1</v>
      </c>
      <c r="R38" s="255">
        <v>0</v>
      </c>
      <c r="S38" s="255">
        <v>4</v>
      </c>
      <c r="T38" s="255">
        <v>0</v>
      </c>
      <c r="U38" s="255">
        <v>0</v>
      </c>
      <c r="V38" s="256">
        <v>5</v>
      </c>
      <c r="W38" s="257">
        <v>5</v>
      </c>
      <c r="X38" s="254">
        <v>8</v>
      </c>
      <c r="Y38" s="255">
        <v>7</v>
      </c>
      <c r="Z38" s="256">
        <v>15</v>
      </c>
      <c r="AA38" s="243">
        <v>0</v>
      </c>
      <c r="AB38" s="255">
        <v>30</v>
      </c>
      <c r="AC38" s="255">
        <v>21</v>
      </c>
      <c r="AD38" s="255">
        <v>20</v>
      </c>
      <c r="AE38" s="255">
        <v>11</v>
      </c>
      <c r="AF38" s="255">
        <v>2</v>
      </c>
      <c r="AG38" s="256">
        <v>84</v>
      </c>
      <c r="AH38" s="257">
        <v>99</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10</v>
      </c>
      <c r="K1" s="458">
        <f>IF(J1&lt;3,J1+12-2,J1-2)</f>
        <v>8</v>
      </c>
      <c r="L1" s="458"/>
    </row>
    <row r="2" spans="1:155" ht="21" customHeight="1" thickBot="1" x14ac:dyDescent="0.2">
      <c r="A2" s="327" t="s">
        <v>139</v>
      </c>
      <c r="F2" s="283"/>
      <c r="G2" s="284"/>
      <c r="I2" s="291"/>
      <c r="J2" s="291"/>
    </row>
    <row r="3" spans="1:155" ht="23.25" customHeight="1" thickBot="1" x14ac:dyDescent="0.2">
      <c r="A3" s="471"/>
      <c r="B3" s="462" t="s">
        <v>71</v>
      </c>
      <c r="C3" s="463"/>
      <c r="D3" s="463"/>
      <c r="E3" s="463"/>
      <c r="F3" s="463"/>
      <c r="G3" s="463"/>
      <c r="H3" s="463"/>
      <c r="I3" s="463"/>
      <c r="J3" s="463"/>
      <c r="K3" s="463"/>
      <c r="L3" s="464"/>
      <c r="M3" s="462" t="s">
        <v>72</v>
      </c>
      <c r="N3" s="463"/>
      <c r="O3" s="463"/>
      <c r="P3" s="463"/>
      <c r="Q3" s="463"/>
      <c r="R3" s="463"/>
      <c r="S3" s="463"/>
      <c r="T3" s="463"/>
      <c r="U3" s="463"/>
      <c r="V3" s="463"/>
      <c r="W3" s="464"/>
      <c r="X3" s="462" t="s">
        <v>73</v>
      </c>
      <c r="Y3" s="463"/>
      <c r="Z3" s="463"/>
      <c r="AA3" s="463"/>
      <c r="AB3" s="463"/>
      <c r="AC3" s="463"/>
      <c r="AD3" s="463"/>
      <c r="AE3" s="463"/>
      <c r="AF3" s="463"/>
      <c r="AG3" s="463"/>
      <c r="AH3" s="464"/>
      <c r="AI3" s="462" t="s">
        <v>74</v>
      </c>
      <c r="AJ3" s="463"/>
      <c r="AK3" s="463"/>
      <c r="AL3" s="463"/>
      <c r="AM3" s="463"/>
      <c r="AN3" s="463"/>
      <c r="AO3" s="463"/>
      <c r="AP3" s="463"/>
      <c r="AQ3" s="463"/>
      <c r="AR3" s="463"/>
      <c r="AS3" s="464"/>
      <c r="AT3" s="462" t="s">
        <v>75</v>
      </c>
      <c r="AU3" s="463"/>
      <c r="AV3" s="463"/>
      <c r="AW3" s="463"/>
      <c r="AX3" s="463"/>
      <c r="AY3" s="463"/>
      <c r="AZ3" s="463"/>
      <c r="BA3" s="463"/>
      <c r="BB3" s="463"/>
      <c r="BC3" s="463"/>
      <c r="BD3" s="464"/>
      <c r="BE3" s="462" t="s">
        <v>76</v>
      </c>
      <c r="BF3" s="463"/>
      <c r="BG3" s="463"/>
      <c r="BH3" s="463"/>
      <c r="BI3" s="463"/>
      <c r="BJ3" s="463"/>
      <c r="BK3" s="463"/>
      <c r="BL3" s="463"/>
      <c r="BM3" s="463"/>
      <c r="BN3" s="463"/>
      <c r="BO3" s="464"/>
      <c r="BP3" s="462" t="s">
        <v>77</v>
      </c>
      <c r="BQ3" s="463"/>
      <c r="BR3" s="463"/>
      <c r="BS3" s="463"/>
      <c r="BT3" s="463"/>
      <c r="BU3" s="463"/>
      <c r="BV3" s="463"/>
      <c r="BW3" s="463"/>
      <c r="BX3" s="463"/>
      <c r="BY3" s="463"/>
      <c r="BZ3" s="464"/>
      <c r="CA3" s="462" t="s">
        <v>78</v>
      </c>
      <c r="CB3" s="463"/>
      <c r="CC3" s="463"/>
      <c r="CD3" s="463"/>
      <c r="CE3" s="463"/>
      <c r="CF3" s="463"/>
      <c r="CG3" s="463"/>
      <c r="CH3" s="463"/>
      <c r="CI3" s="463"/>
      <c r="CJ3" s="463"/>
      <c r="CK3" s="464"/>
      <c r="CL3" s="462" t="s">
        <v>79</v>
      </c>
      <c r="CM3" s="463"/>
      <c r="CN3" s="463"/>
      <c r="CO3" s="463"/>
      <c r="CP3" s="463"/>
      <c r="CQ3" s="463"/>
      <c r="CR3" s="463"/>
      <c r="CS3" s="463"/>
      <c r="CT3" s="463"/>
      <c r="CU3" s="463"/>
      <c r="CV3" s="464"/>
      <c r="CW3" s="462" t="s">
        <v>80</v>
      </c>
      <c r="CX3" s="463"/>
      <c r="CY3" s="463"/>
      <c r="CZ3" s="463"/>
      <c r="DA3" s="463"/>
      <c r="DB3" s="463"/>
      <c r="DC3" s="463"/>
      <c r="DD3" s="463"/>
      <c r="DE3" s="463"/>
      <c r="DF3" s="463"/>
      <c r="DG3" s="464"/>
      <c r="DH3" s="462" t="s">
        <v>154</v>
      </c>
      <c r="DI3" s="463"/>
      <c r="DJ3" s="463"/>
      <c r="DK3" s="463"/>
      <c r="DL3" s="463"/>
      <c r="DM3" s="463"/>
      <c r="DN3" s="463"/>
      <c r="DO3" s="463"/>
      <c r="DP3" s="463"/>
      <c r="DQ3" s="463"/>
      <c r="DR3" s="464"/>
      <c r="DS3" s="462" t="s">
        <v>81</v>
      </c>
      <c r="DT3" s="463"/>
      <c r="DU3" s="463"/>
      <c r="DV3" s="463"/>
      <c r="DW3" s="463"/>
      <c r="DX3" s="463"/>
      <c r="DY3" s="463"/>
      <c r="DZ3" s="463"/>
      <c r="EA3" s="463"/>
      <c r="EB3" s="463"/>
      <c r="EC3" s="464"/>
      <c r="ED3" s="462" t="s">
        <v>69</v>
      </c>
      <c r="EE3" s="463"/>
      <c r="EF3" s="463"/>
      <c r="EG3" s="463"/>
      <c r="EH3" s="463"/>
      <c r="EI3" s="463"/>
      <c r="EJ3" s="463"/>
      <c r="EK3" s="463"/>
      <c r="EL3" s="463"/>
      <c r="EM3" s="463"/>
      <c r="EN3" s="464"/>
      <c r="EO3" s="459" t="s">
        <v>70</v>
      </c>
      <c r="EP3" s="460"/>
      <c r="EQ3" s="460"/>
      <c r="ER3" s="460"/>
      <c r="ES3" s="460"/>
      <c r="ET3" s="460"/>
      <c r="EU3" s="460"/>
      <c r="EV3" s="460"/>
      <c r="EW3" s="460"/>
      <c r="EX3" s="460"/>
      <c r="EY3" s="461"/>
    </row>
    <row r="4" spans="1:155"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67"/>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c r="DH4" s="470" t="s">
        <v>61</v>
      </c>
      <c r="DI4" s="466"/>
      <c r="DJ4" s="467"/>
      <c r="DK4" s="465" t="s">
        <v>62</v>
      </c>
      <c r="DL4" s="466"/>
      <c r="DM4" s="466"/>
      <c r="DN4" s="466"/>
      <c r="DO4" s="466"/>
      <c r="DP4" s="466"/>
      <c r="DQ4" s="467"/>
      <c r="DR4" s="468" t="s">
        <v>52</v>
      </c>
      <c r="DS4" s="470" t="s">
        <v>61</v>
      </c>
      <c r="DT4" s="466"/>
      <c r="DU4" s="467"/>
      <c r="DV4" s="465" t="s">
        <v>62</v>
      </c>
      <c r="DW4" s="466"/>
      <c r="DX4" s="466"/>
      <c r="DY4" s="466"/>
      <c r="DZ4" s="466"/>
      <c r="EA4" s="466"/>
      <c r="EB4" s="467"/>
      <c r="EC4" s="468" t="s">
        <v>52</v>
      </c>
      <c r="ED4" s="470" t="s">
        <v>61</v>
      </c>
      <c r="EE4" s="466"/>
      <c r="EF4" s="467"/>
      <c r="EG4" s="465" t="s">
        <v>62</v>
      </c>
      <c r="EH4" s="466"/>
      <c r="EI4" s="466"/>
      <c r="EJ4" s="466"/>
      <c r="EK4" s="466"/>
      <c r="EL4" s="466"/>
      <c r="EM4" s="467"/>
      <c r="EN4" s="468" t="s">
        <v>52</v>
      </c>
      <c r="EO4" s="470" t="s">
        <v>61</v>
      </c>
      <c r="EP4" s="466"/>
      <c r="EQ4" s="467"/>
      <c r="ER4" s="465" t="s">
        <v>62</v>
      </c>
      <c r="ES4" s="466"/>
      <c r="ET4" s="466"/>
      <c r="EU4" s="466"/>
      <c r="EV4" s="466"/>
      <c r="EW4" s="466"/>
      <c r="EX4" s="467"/>
      <c r="EY4" s="468" t="s">
        <v>52</v>
      </c>
    </row>
    <row r="5" spans="1:155" ht="34.5" customHeight="1" thickBot="1" x14ac:dyDescent="0.2">
      <c r="A5" s="473"/>
      <c r="B5" s="300" t="s">
        <v>43</v>
      </c>
      <c r="C5" s="302" t="s">
        <v>44</v>
      </c>
      <c r="D5" s="303" t="s">
        <v>45</v>
      </c>
      <c r="E5" s="304" t="s">
        <v>84</v>
      </c>
      <c r="F5" s="296" t="s">
        <v>47</v>
      </c>
      <c r="G5" s="296" t="s">
        <v>48</v>
      </c>
      <c r="H5" s="296" t="s">
        <v>49</v>
      </c>
      <c r="I5" s="296" t="s">
        <v>50</v>
      </c>
      <c r="J5" s="296" t="s">
        <v>51</v>
      </c>
      <c r="K5" s="305" t="s">
        <v>45</v>
      </c>
      <c r="L5" s="469"/>
      <c r="M5" s="300" t="s">
        <v>43</v>
      </c>
      <c r="N5" s="296" t="s">
        <v>44</v>
      </c>
      <c r="O5" s="302" t="s">
        <v>45</v>
      </c>
      <c r="P5" s="304" t="s">
        <v>84</v>
      </c>
      <c r="Q5" s="296" t="s">
        <v>47</v>
      </c>
      <c r="R5" s="296" t="s">
        <v>48</v>
      </c>
      <c r="S5" s="296" t="s">
        <v>49</v>
      </c>
      <c r="T5" s="296" t="s">
        <v>50</v>
      </c>
      <c r="U5" s="296" t="s">
        <v>51</v>
      </c>
      <c r="V5" s="302" t="s">
        <v>45</v>
      </c>
      <c r="W5" s="469"/>
      <c r="X5" s="300" t="s">
        <v>43</v>
      </c>
      <c r="Y5" s="296" t="s">
        <v>44</v>
      </c>
      <c r="Z5" s="302" t="s">
        <v>45</v>
      </c>
      <c r="AA5" s="304" t="s">
        <v>84</v>
      </c>
      <c r="AB5" s="296" t="s">
        <v>47</v>
      </c>
      <c r="AC5" s="296" t="s">
        <v>48</v>
      </c>
      <c r="AD5" s="296" t="s">
        <v>49</v>
      </c>
      <c r="AE5" s="296" t="s">
        <v>50</v>
      </c>
      <c r="AF5" s="296" t="s">
        <v>51</v>
      </c>
      <c r="AG5" s="302" t="s">
        <v>45</v>
      </c>
      <c r="AH5" s="469"/>
      <c r="AI5" s="300" t="s">
        <v>43</v>
      </c>
      <c r="AJ5" s="296" t="s">
        <v>44</v>
      </c>
      <c r="AK5" s="302" t="s">
        <v>45</v>
      </c>
      <c r="AL5" s="304" t="s">
        <v>84</v>
      </c>
      <c r="AM5" s="296" t="s">
        <v>47</v>
      </c>
      <c r="AN5" s="296" t="s">
        <v>48</v>
      </c>
      <c r="AO5" s="296" t="s">
        <v>49</v>
      </c>
      <c r="AP5" s="296" t="s">
        <v>50</v>
      </c>
      <c r="AQ5" s="296" t="s">
        <v>51</v>
      </c>
      <c r="AR5" s="302" t="s">
        <v>45</v>
      </c>
      <c r="AS5" s="469"/>
      <c r="AT5" s="300" t="s">
        <v>43</v>
      </c>
      <c r="AU5" s="296" t="s">
        <v>44</v>
      </c>
      <c r="AV5" s="302" t="s">
        <v>45</v>
      </c>
      <c r="AW5" s="304" t="s">
        <v>84</v>
      </c>
      <c r="AX5" s="296" t="s">
        <v>47</v>
      </c>
      <c r="AY5" s="296" t="s">
        <v>48</v>
      </c>
      <c r="AZ5" s="296" t="s">
        <v>49</v>
      </c>
      <c r="BA5" s="296" t="s">
        <v>50</v>
      </c>
      <c r="BB5" s="296" t="s">
        <v>51</v>
      </c>
      <c r="BC5" s="305" t="s">
        <v>45</v>
      </c>
      <c r="BD5" s="469"/>
      <c r="BE5" s="300" t="s">
        <v>43</v>
      </c>
      <c r="BF5" s="296" t="s">
        <v>44</v>
      </c>
      <c r="BG5" s="302" t="s">
        <v>45</v>
      </c>
      <c r="BH5" s="304" t="s">
        <v>84</v>
      </c>
      <c r="BI5" s="296" t="s">
        <v>47</v>
      </c>
      <c r="BJ5" s="296" t="s">
        <v>48</v>
      </c>
      <c r="BK5" s="296" t="s">
        <v>49</v>
      </c>
      <c r="BL5" s="296" t="s">
        <v>50</v>
      </c>
      <c r="BM5" s="296" t="s">
        <v>51</v>
      </c>
      <c r="BN5" s="302" t="s">
        <v>45</v>
      </c>
      <c r="BO5" s="469"/>
      <c r="BP5" s="300" t="s">
        <v>43</v>
      </c>
      <c r="BQ5" s="296" t="s">
        <v>44</v>
      </c>
      <c r="BR5" s="302" t="s">
        <v>45</v>
      </c>
      <c r="BS5" s="304" t="s">
        <v>84</v>
      </c>
      <c r="BT5" s="296" t="s">
        <v>47</v>
      </c>
      <c r="BU5" s="296" t="s">
        <v>48</v>
      </c>
      <c r="BV5" s="296" t="s">
        <v>49</v>
      </c>
      <c r="BW5" s="296" t="s">
        <v>50</v>
      </c>
      <c r="BX5" s="296" t="s">
        <v>51</v>
      </c>
      <c r="BY5" s="302" t="s">
        <v>45</v>
      </c>
      <c r="BZ5" s="469"/>
      <c r="CA5" s="300" t="s">
        <v>43</v>
      </c>
      <c r="CB5" s="296" t="s">
        <v>44</v>
      </c>
      <c r="CC5" s="302" t="s">
        <v>45</v>
      </c>
      <c r="CD5" s="304" t="s">
        <v>84</v>
      </c>
      <c r="CE5" s="296" t="s">
        <v>47</v>
      </c>
      <c r="CF5" s="296" t="s">
        <v>48</v>
      </c>
      <c r="CG5" s="296" t="s">
        <v>49</v>
      </c>
      <c r="CH5" s="296" t="s">
        <v>50</v>
      </c>
      <c r="CI5" s="296" t="s">
        <v>51</v>
      </c>
      <c r="CJ5" s="302" t="s">
        <v>45</v>
      </c>
      <c r="CK5" s="469"/>
      <c r="CL5" s="300" t="s">
        <v>43</v>
      </c>
      <c r="CM5" s="296" t="s">
        <v>44</v>
      </c>
      <c r="CN5" s="302" t="s">
        <v>45</v>
      </c>
      <c r="CO5" s="304" t="s">
        <v>84</v>
      </c>
      <c r="CP5" s="296" t="s">
        <v>47</v>
      </c>
      <c r="CQ5" s="296" t="s">
        <v>48</v>
      </c>
      <c r="CR5" s="296" t="s">
        <v>49</v>
      </c>
      <c r="CS5" s="296" t="s">
        <v>50</v>
      </c>
      <c r="CT5" s="296" t="s">
        <v>51</v>
      </c>
      <c r="CU5" s="302" t="s">
        <v>45</v>
      </c>
      <c r="CV5" s="469"/>
      <c r="CW5" s="300" t="s">
        <v>43</v>
      </c>
      <c r="CX5" s="296" t="s">
        <v>44</v>
      </c>
      <c r="CY5" s="302" t="s">
        <v>45</v>
      </c>
      <c r="CZ5" s="304" t="s">
        <v>84</v>
      </c>
      <c r="DA5" s="296" t="s">
        <v>47</v>
      </c>
      <c r="DB5" s="296" t="s">
        <v>48</v>
      </c>
      <c r="DC5" s="296" t="s">
        <v>49</v>
      </c>
      <c r="DD5" s="296" t="s">
        <v>50</v>
      </c>
      <c r="DE5" s="296" t="s">
        <v>51</v>
      </c>
      <c r="DF5" s="302" t="s">
        <v>45</v>
      </c>
      <c r="DG5" s="469"/>
      <c r="DH5" s="395" t="s">
        <v>43</v>
      </c>
      <c r="DI5" s="296" t="s">
        <v>44</v>
      </c>
      <c r="DJ5" s="302" t="s">
        <v>45</v>
      </c>
      <c r="DK5" s="304" t="s">
        <v>84</v>
      </c>
      <c r="DL5" s="296" t="s">
        <v>47</v>
      </c>
      <c r="DM5" s="296" t="s">
        <v>48</v>
      </c>
      <c r="DN5" s="296" t="s">
        <v>49</v>
      </c>
      <c r="DO5" s="296" t="s">
        <v>50</v>
      </c>
      <c r="DP5" s="296" t="s">
        <v>51</v>
      </c>
      <c r="DQ5" s="302" t="s">
        <v>45</v>
      </c>
      <c r="DR5" s="469"/>
      <c r="DS5" s="300" t="s">
        <v>43</v>
      </c>
      <c r="DT5" s="296" t="s">
        <v>44</v>
      </c>
      <c r="DU5" s="302" t="s">
        <v>45</v>
      </c>
      <c r="DV5" s="304" t="s">
        <v>84</v>
      </c>
      <c r="DW5" s="296" t="s">
        <v>47</v>
      </c>
      <c r="DX5" s="296" t="s">
        <v>48</v>
      </c>
      <c r="DY5" s="296" t="s">
        <v>49</v>
      </c>
      <c r="DZ5" s="296" t="s">
        <v>50</v>
      </c>
      <c r="EA5" s="296" t="s">
        <v>51</v>
      </c>
      <c r="EB5" s="302" t="s">
        <v>45</v>
      </c>
      <c r="EC5" s="469"/>
      <c r="ED5" s="300" t="s">
        <v>43</v>
      </c>
      <c r="EE5" s="296" t="s">
        <v>44</v>
      </c>
      <c r="EF5" s="302" t="s">
        <v>45</v>
      </c>
      <c r="EG5" s="304" t="s">
        <v>84</v>
      </c>
      <c r="EH5" s="296" t="s">
        <v>47</v>
      </c>
      <c r="EI5" s="296" t="s">
        <v>48</v>
      </c>
      <c r="EJ5" s="296" t="s">
        <v>49</v>
      </c>
      <c r="EK5" s="296" t="s">
        <v>50</v>
      </c>
      <c r="EL5" s="296" t="s">
        <v>51</v>
      </c>
      <c r="EM5" s="302" t="s">
        <v>45</v>
      </c>
      <c r="EN5" s="469"/>
      <c r="EO5" s="300" t="s">
        <v>43</v>
      </c>
      <c r="EP5" s="296" t="s">
        <v>44</v>
      </c>
      <c r="EQ5" s="302" t="s">
        <v>45</v>
      </c>
      <c r="ER5" s="304" t="s">
        <v>84</v>
      </c>
      <c r="ES5" s="296" t="s">
        <v>47</v>
      </c>
      <c r="ET5" s="296" t="s">
        <v>48</v>
      </c>
      <c r="EU5" s="296" t="s">
        <v>49</v>
      </c>
      <c r="EV5" s="296" t="s">
        <v>50</v>
      </c>
      <c r="EW5" s="296" t="s">
        <v>51</v>
      </c>
      <c r="EX5" s="302" t="s">
        <v>45</v>
      </c>
      <c r="EY5" s="469"/>
    </row>
    <row r="6" spans="1:155" ht="19.5" customHeight="1" x14ac:dyDescent="0.15">
      <c r="A6" s="297" t="s">
        <v>4</v>
      </c>
      <c r="B6" s="306">
        <v>0</v>
      </c>
      <c r="C6" s="307">
        <v>0</v>
      </c>
      <c r="D6" s="308">
        <v>0</v>
      </c>
      <c r="E6" s="309">
        <v>0</v>
      </c>
      <c r="F6" s="310">
        <v>17954</v>
      </c>
      <c r="G6" s="310">
        <v>21983</v>
      </c>
      <c r="H6" s="310">
        <v>11191</v>
      </c>
      <c r="I6" s="310">
        <v>8067</v>
      </c>
      <c r="J6" s="310">
        <v>6392</v>
      </c>
      <c r="K6" s="311">
        <v>65587</v>
      </c>
      <c r="L6" s="312">
        <v>65587</v>
      </c>
      <c r="M6" s="306">
        <v>2</v>
      </c>
      <c r="N6" s="310">
        <v>20</v>
      </c>
      <c r="O6" s="307">
        <v>22</v>
      </c>
      <c r="P6" s="309">
        <v>0</v>
      </c>
      <c r="Q6" s="310">
        <v>114</v>
      </c>
      <c r="R6" s="310">
        <v>410</v>
      </c>
      <c r="S6" s="310">
        <v>693</v>
      </c>
      <c r="T6" s="310">
        <v>1624</v>
      </c>
      <c r="U6" s="310">
        <v>3195</v>
      </c>
      <c r="V6" s="307">
        <v>6036</v>
      </c>
      <c r="W6" s="312">
        <v>6058</v>
      </c>
      <c r="X6" s="306">
        <v>1589</v>
      </c>
      <c r="Y6" s="310">
        <v>4247</v>
      </c>
      <c r="Z6" s="307">
        <v>5836</v>
      </c>
      <c r="AA6" s="309">
        <v>0</v>
      </c>
      <c r="AB6" s="310">
        <v>8136</v>
      </c>
      <c r="AC6" s="310">
        <v>12335</v>
      </c>
      <c r="AD6" s="310">
        <v>7316</v>
      </c>
      <c r="AE6" s="310">
        <v>6213</v>
      </c>
      <c r="AF6" s="310">
        <v>5646</v>
      </c>
      <c r="AG6" s="307">
        <v>39646</v>
      </c>
      <c r="AH6" s="312">
        <v>45482</v>
      </c>
      <c r="AI6" s="306">
        <v>178</v>
      </c>
      <c r="AJ6" s="310">
        <v>580</v>
      </c>
      <c r="AK6" s="307">
        <v>758</v>
      </c>
      <c r="AL6" s="309">
        <v>0</v>
      </c>
      <c r="AM6" s="310">
        <v>863</v>
      </c>
      <c r="AN6" s="310">
        <v>1337</v>
      </c>
      <c r="AO6" s="310">
        <v>947</v>
      </c>
      <c r="AP6" s="310">
        <v>790</v>
      </c>
      <c r="AQ6" s="310">
        <v>597</v>
      </c>
      <c r="AR6" s="307">
        <v>4534</v>
      </c>
      <c r="AS6" s="312">
        <v>5292</v>
      </c>
      <c r="AT6" s="306">
        <v>2297</v>
      </c>
      <c r="AU6" s="310">
        <v>2958</v>
      </c>
      <c r="AV6" s="307">
        <v>5255</v>
      </c>
      <c r="AW6" s="309">
        <v>0</v>
      </c>
      <c r="AX6" s="310">
        <v>13670</v>
      </c>
      <c r="AY6" s="310">
        <v>16958</v>
      </c>
      <c r="AZ6" s="310">
        <v>14817</v>
      </c>
      <c r="BA6" s="310">
        <v>13658</v>
      </c>
      <c r="BB6" s="310">
        <v>11655</v>
      </c>
      <c r="BC6" s="311">
        <v>70758</v>
      </c>
      <c r="BD6" s="312">
        <v>76013</v>
      </c>
      <c r="BE6" s="306">
        <v>4</v>
      </c>
      <c r="BF6" s="310">
        <v>0</v>
      </c>
      <c r="BG6" s="307">
        <v>4</v>
      </c>
      <c r="BH6" s="309">
        <v>0</v>
      </c>
      <c r="BI6" s="310">
        <v>20684</v>
      </c>
      <c r="BJ6" s="310">
        <v>20986</v>
      </c>
      <c r="BK6" s="310">
        <v>11183</v>
      </c>
      <c r="BL6" s="310">
        <v>6015</v>
      </c>
      <c r="BM6" s="310">
        <v>3145</v>
      </c>
      <c r="BN6" s="307">
        <v>62013</v>
      </c>
      <c r="BO6" s="312">
        <v>62017</v>
      </c>
      <c r="BP6" s="306">
        <v>1373</v>
      </c>
      <c r="BQ6" s="310">
        <v>2661</v>
      </c>
      <c r="BR6" s="307">
        <v>4034</v>
      </c>
      <c r="BS6" s="309">
        <v>0</v>
      </c>
      <c r="BT6" s="310">
        <v>4559</v>
      </c>
      <c r="BU6" s="310">
        <v>7133</v>
      </c>
      <c r="BV6" s="310">
        <v>3951</v>
      </c>
      <c r="BW6" s="310">
        <v>2477</v>
      </c>
      <c r="BX6" s="310">
        <v>969</v>
      </c>
      <c r="BY6" s="307">
        <v>19089</v>
      </c>
      <c r="BZ6" s="312">
        <v>23123</v>
      </c>
      <c r="CA6" s="306">
        <v>97</v>
      </c>
      <c r="CB6" s="310">
        <v>346</v>
      </c>
      <c r="CC6" s="307">
        <v>443</v>
      </c>
      <c r="CD6" s="309">
        <v>0</v>
      </c>
      <c r="CE6" s="310">
        <v>2518</v>
      </c>
      <c r="CF6" s="310">
        <v>4329</v>
      </c>
      <c r="CG6" s="310">
        <v>4973</v>
      </c>
      <c r="CH6" s="310">
        <v>3214</v>
      </c>
      <c r="CI6" s="310">
        <v>2006</v>
      </c>
      <c r="CJ6" s="307">
        <v>17040</v>
      </c>
      <c r="CK6" s="312">
        <v>17483</v>
      </c>
      <c r="CL6" s="306">
        <v>5</v>
      </c>
      <c r="CM6" s="310">
        <v>34</v>
      </c>
      <c r="CN6" s="307">
        <v>39</v>
      </c>
      <c r="CO6" s="309">
        <v>0</v>
      </c>
      <c r="CP6" s="310">
        <v>245</v>
      </c>
      <c r="CQ6" s="310">
        <v>662</v>
      </c>
      <c r="CR6" s="310">
        <v>727</v>
      </c>
      <c r="CS6" s="310">
        <v>584</v>
      </c>
      <c r="CT6" s="310">
        <v>440</v>
      </c>
      <c r="CU6" s="307">
        <v>2658</v>
      </c>
      <c r="CV6" s="312">
        <v>2697</v>
      </c>
      <c r="CW6" s="306">
        <v>0</v>
      </c>
      <c r="CX6" s="310">
        <v>0</v>
      </c>
      <c r="CY6" s="307">
        <v>0</v>
      </c>
      <c r="CZ6" s="309">
        <v>0</v>
      </c>
      <c r="DA6" s="310">
        <v>0</v>
      </c>
      <c r="DB6" s="310">
        <v>0</v>
      </c>
      <c r="DC6" s="310">
        <v>0</v>
      </c>
      <c r="DD6" s="310">
        <v>0</v>
      </c>
      <c r="DE6" s="310">
        <v>2</v>
      </c>
      <c r="DF6" s="307">
        <v>2</v>
      </c>
      <c r="DG6" s="312">
        <v>2</v>
      </c>
      <c r="DH6" s="306">
        <v>0</v>
      </c>
      <c r="DI6" s="310">
        <v>0</v>
      </c>
      <c r="DJ6" s="307">
        <v>0</v>
      </c>
      <c r="DK6" s="309">
        <v>0</v>
      </c>
      <c r="DL6" s="310">
        <v>0</v>
      </c>
      <c r="DM6" s="310">
        <v>0</v>
      </c>
      <c r="DN6" s="310">
        <v>0</v>
      </c>
      <c r="DO6" s="310">
        <v>0</v>
      </c>
      <c r="DP6" s="310">
        <v>0</v>
      </c>
      <c r="DQ6" s="307">
        <v>0</v>
      </c>
      <c r="DR6" s="312">
        <v>0</v>
      </c>
      <c r="DS6" s="306">
        <v>8156</v>
      </c>
      <c r="DT6" s="310">
        <v>18477</v>
      </c>
      <c r="DU6" s="307">
        <v>26633</v>
      </c>
      <c r="DV6" s="309">
        <v>0</v>
      </c>
      <c r="DW6" s="310">
        <v>21542</v>
      </c>
      <c r="DX6" s="310">
        <v>39526</v>
      </c>
      <c r="DY6" s="310">
        <v>22756</v>
      </c>
      <c r="DZ6" s="310">
        <v>16692</v>
      </c>
      <c r="EA6" s="310">
        <v>11348</v>
      </c>
      <c r="EB6" s="307">
        <v>111864</v>
      </c>
      <c r="EC6" s="312">
        <v>138497</v>
      </c>
      <c r="ED6" s="306">
        <v>1761</v>
      </c>
      <c r="EE6" s="310">
        <v>1409</v>
      </c>
      <c r="EF6" s="307">
        <v>3170</v>
      </c>
      <c r="EG6" s="309">
        <v>0</v>
      </c>
      <c r="EH6" s="310">
        <v>5424</v>
      </c>
      <c r="EI6" s="310">
        <v>4768</v>
      </c>
      <c r="EJ6" s="310">
        <v>4094</v>
      </c>
      <c r="EK6" s="310">
        <v>4390</v>
      </c>
      <c r="EL6" s="310">
        <v>3005</v>
      </c>
      <c r="EM6" s="307">
        <v>21681</v>
      </c>
      <c r="EN6" s="312">
        <v>24851</v>
      </c>
      <c r="EO6" s="306">
        <v>10698</v>
      </c>
      <c r="EP6" s="310">
        <v>22646</v>
      </c>
      <c r="EQ6" s="307">
        <v>33344</v>
      </c>
      <c r="ER6" s="309">
        <v>0</v>
      </c>
      <c r="ES6" s="310">
        <v>50475</v>
      </c>
      <c r="ET6" s="310">
        <v>56169</v>
      </c>
      <c r="EU6" s="310">
        <v>28654</v>
      </c>
      <c r="EV6" s="310">
        <v>18282</v>
      </c>
      <c r="EW6" s="310">
        <v>11877</v>
      </c>
      <c r="EX6" s="307">
        <v>165457</v>
      </c>
      <c r="EY6" s="312">
        <v>198801</v>
      </c>
    </row>
    <row r="7" spans="1:155" ht="19.5" customHeight="1" x14ac:dyDescent="0.15">
      <c r="A7" s="298" t="s">
        <v>5</v>
      </c>
      <c r="B7" s="313">
        <v>0</v>
      </c>
      <c r="C7" s="314">
        <v>0</v>
      </c>
      <c r="D7" s="315">
        <v>0</v>
      </c>
      <c r="E7" s="316">
        <v>0</v>
      </c>
      <c r="F7" s="317">
        <v>6374</v>
      </c>
      <c r="G7" s="317">
        <v>11356</v>
      </c>
      <c r="H7" s="317">
        <v>5091</v>
      </c>
      <c r="I7" s="317">
        <v>3507</v>
      </c>
      <c r="J7" s="317">
        <v>2678</v>
      </c>
      <c r="K7" s="318">
        <v>29006</v>
      </c>
      <c r="L7" s="319">
        <v>29006</v>
      </c>
      <c r="M7" s="313">
        <v>0</v>
      </c>
      <c r="N7" s="317">
        <v>4</v>
      </c>
      <c r="O7" s="314">
        <v>4</v>
      </c>
      <c r="P7" s="316">
        <v>0</v>
      </c>
      <c r="Q7" s="317">
        <v>32</v>
      </c>
      <c r="R7" s="317">
        <v>150</v>
      </c>
      <c r="S7" s="317">
        <v>253</v>
      </c>
      <c r="T7" s="317">
        <v>656</v>
      </c>
      <c r="U7" s="317">
        <v>1379</v>
      </c>
      <c r="V7" s="314">
        <v>2470</v>
      </c>
      <c r="W7" s="319">
        <v>2474</v>
      </c>
      <c r="X7" s="313">
        <v>697</v>
      </c>
      <c r="Y7" s="317">
        <v>2120</v>
      </c>
      <c r="Z7" s="314">
        <v>2817</v>
      </c>
      <c r="AA7" s="316">
        <v>0</v>
      </c>
      <c r="AB7" s="317">
        <v>3023</v>
      </c>
      <c r="AC7" s="317">
        <v>6468</v>
      </c>
      <c r="AD7" s="317">
        <v>3528</v>
      </c>
      <c r="AE7" s="317">
        <v>2798</v>
      </c>
      <c r="AF7" s="317">
        <v>2506</v>
      </c>
      <c r="AG7" s="314">
        <v>18323</v>
      </c>
      <c r="AH7" s="319">
        <v>21140</v>
      </c>
      <c r="AI7" s="313">
        <v>59</v>
      </c>
      <c r="AJ7" s="317">
        <v>236</v>
      </c>
      <c r="AK7" s="314">
        <v>295</v>
      </c>
      <c r="AL7" s="316">
        <v>0</v>
      </c>
      <c r="AM7" s="317">
        <v>194</v>
      </c>
      <c r="AN7" s="317">
        <v>565</v>
      </c>
      <c r="AO7" s="317">
        <v>407</v>
      </c>
      <c r="AP7" s="317">
        <v>315</v>
      </c>
      <c r="AQ7" s="317">
        <v>206</v>
      </c>
      <c r="AR7" s="314">
        <v>1687</v>
      </c>
      <c r="AS7" s="319">
        <v>1982</v>
      </c>
      <c r="AT7" s="313">
        <v>942</v>
      </c>
      <c r="AU7" s="317">
        <v>1325</v>
      </c>
      <c r="AV7" s="314">
        <v>2267</v>
      </c>
      <c r="AW7" s="316">
        <v>0</v>
      </c>
      <c r="AX7" s="317">
        <v>4871</v>
      </c>
      <c r="AY7" s="317">
        <v>7490</v>
      </c>
      <c r="AZ7" s="317">
        <v>6184</v>
      </c>
      <c r="BA7" s="317">
        <v>5592</v>
      </c>
      <c r="BB7" s="317">
        <v>4869</v>
      </c>
      <c r="BC7" s="318">
        <v>29006</v>
      </c>
      <c r="BD7" s="319">
        <v>31273</v>
      </c>
      <c r="BE7" s="313">
        <v>1</v>
      </c>
      <c r="BF7" s="317">
        <v>0</v>
      </c>
      <c r="BG7" s="314">
        <v>1</v>
      </c>
      <c r="BH7" s="316">
        <v>0</v>
      </c>
      <c r="BI7" s="317">
        <v>6624</v>
      </c>
      <c r="BJ7" s="317">
        <v>9156</v>
      </c>
      <c r="BK7" s="317">
        <v>4475</v>
      </c>
      <c r="BL7" s="317">
        <v>2329</v>
      </c>
      <c r="BM7" s="317">
        <v>1205</v>
      </c>
      <c r="BN7" s="314">
        <v>23789</v>
      </c>
      <c r="BO7" s="319">
        <v>23790</v>
      </c>
      <c r="BP7" s="313">
        <v>498</v>
      </c>
      <c r="BQ7" s="317">
        <v>1126</v>
      </c>
      <c r="BR7" s="314">
        <v>1624</v>
      </c>
      <c r="BS7" s="316">
        <v>0</v>
      </c>
      <c r="BT7" s="317">
        <v>1355</v>
      </c>
      <c r="BU7" s="317">
        <v>3367</v>
      </c>
      <c r="BV7" s="317">
        <v>1785</v>
      </c>
      <c r="BW7" s="317">
        <v>1109</v>
      </c>
      <c r="BX7" s="317">
        <v>449</v>
      </c>
      <c r="BY7" s="314">
        <v>8065</v>
      </c>
      <c r="BZ7" s="319">
        <v>9689</v>
      </c>
      <c r="CA7" s="313">
        <v>29</v>
      </c>
      <c r="CB7" s="317">
        <v>134</v>
      </c>
      <c r="CC7" s="314">
        <v>163</v>
      </c>
      <c r="CD7" s="316">
        <v>0</v>
      </c>
      <c r="CE7" s="317">
        <v>636</v>
      </c>
      <c r="CF7" s="317">
        <v>1464</v>
      </c>
      <c r="CG7" s="317">
        <v>1878</v>
      </c>
      <c r="CH7" s="317">
        <v>1119</v>
      </c>
      <c r="CI7" s="317">
        <v>732</v>
      </c>
      <c r="CJ7" s="314">
        <v>5829</v>
      </c>
      <c r="CK7" s="319">
        <v>5992</v>
      </c>
      <c r="CL7" s="313">
        <v>4</v>
      </c>
      <c r="CM7" s="317">
        <v>20</v>
      </c>
      <c r="CN7" s="314">
        <v>24</v>
      </c>
      <c r="CO7" s="316">
        <v>0</v>
      </c>
      <c r="CP7" s="317">
        <v>101</v>
      </c>
      <c r="CQ7" s="317">
        <v>376</v>
      </c>
      <c r="CR7" s="317">
        <v>396</v>
      </c>
      <c r="CS7" s="317">
        <v>329</v>
      </c>
      <c r="CT7" s="317">
        <v>250</v>
      </c>
      <c r="CU7" s="314">
        <v>1452</v>
      </c>
      <c r="CV7" s="319">
        <v>1476</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2620</v>
      </c>
      <c r="DT7" s="317">
        <v>7606</v>
      </c>
      <c r="DU7" s="314">
        <v>10226</v>
      </c>
      <c r="DV7" s="316">
        <v>0</v>
      </c>
      <c r="DW7" s="317">
        <v>5868</v>
      </c>
      <c r="DX7" s="317">
        <v>17972</v>
      </c>
      <c r="DY7" s="317">
        <v>9481</v>
      </c>
      <c r="DZ7" s="317">
        <v>6863</v>
      </c>
      <c r="EA7" s="317">
        <v>4723</v>
      </c>
      <c r="EB7" s="314">
        <v>44907</v>
      </c>
      <c r="EC7" s="319">
        <v>55133</v>
      </c>
      <c r="ED7" s="313">
        <v>714</v>
      </c>
      <c r="EE7" s="317">
        <v>596</v>
      </c>
      <c r="EF7" s="314">
        <v>1310</v>
      </c>
      <c r="EG7" s="316">
        <v>0</v>
      </c>
      <c r="EH7" s="317">
        <v>2092</v>
      </c>
      <c r="EI7" s="317">
        <v>2195</v>
      </c>
      <c r="EJ7" s="317">
        <v>1772</v>
      </c>
      <c r="EK7" s="317">
        <v>1896</v>
      </c>
      <c r="EL7" s="317">
        <v>1276</v>
      </c>
      <c r="EM7" s="314">
        <v>9231</v>
      </c>
      <c r="EN7" s="319">
        <v>10541</v>
      </c>
      <c r="EO7" s="313">
        <v>3650</v>
      </c>
      <c r="EP7" s="317">
        <v>9623</v>
      </c>
      <c r="EQ7" s="314">
        <v>13273</v>
      </c>
      <c r="ER7" s="316">
        <v>0</v>
      </c>
      <c r="ES7" s="317">
        <v>16287</v>
      </c>
      <c r="ET7" s="317">
        <v>26145</v>
      </c>
      <c r="EU7" s="317">
        <v>12095</v>
      </c>
      <c r="EV7" s="317">
        <v>7598</v>
      </c>
      <c r="EW7" s="317">
        <v>4919</v>
      </c>
      <c r="EX7" s="314">
        <v>67044</v>
      </c>
      <c r="EY7" s="319">
        <v>80317</v>
      </c>
    </row>
    <row r="8" spans="1:155" ht="19.5" customHeight="1" x14ac:dyDescent="0.15">
      <c r="A8" s="298" t="s">
        <v>6</v>
      </c>
      <c r="B8" s="313">
        <v>0</v>
      </c>
      <c r="C8" s="314">
        <v>0</v>
      </c>
      <c r="D8" s="315">
        <v>0</v>
      </c>
      <c r="E8" s="316">
        <v>0</v>
      </c>
      <c r="F8" s="317">
        <v>3142</v>
      </c>
      <c r="G8" s="317">
        <v>2818</v>
      </c>
      <c r="H8" s="317">
        <v>1620</v>
      </c>
      <c r="I8" s="317">
        <v>1236</v>
      </c>
      <c r="J8" s="317">
        <v>1029</v>
      </c>
      <c r="K8" s="318">
        <v>9845</v>
      </c>
      <c r="L8" s="319">
        <v>9845</v>
      </c>
      <c r="M8" s="313">
        <v>1</v>
      </c>
      <c r="N8" s="317">
        <v>3</v>
      </c>
      <c r="O8" s="314">
        <v>4</v>
      </c>
      <c r="P8" s="316">
        <v>0</v>
      </c>
      <c r="Q8" s="317">
        <v>17</v>
      </c>
      <c r="R8" s="317">
        <v>68</v>
      </c>
      <c r="S8" s="317">
        <v>94</v>
      </c>
      <c r="T8" s="317">
        <v>240</v>
      </c>
      <c r="U8" s="317">
        <v>497</v>
      </c>
      <c r="V8" s="314">
        <v>916</v>
      </c>
      <c r="W8" s="319">
        <v>920</v>
      </c>
      <c r="X8" s="313">
        <v>250</v>
      </c>
      <c r="Y8" s="317">
        <v>637</v>
      </c>
      <c r="Z8" s="314">
        <v>887</v>
      </c>
      <c r="AA8" s="316">
        <v>0</v>
      </c>
      <c r="AB8" s="317">
        <v>1493</v>
      </c>
      <c r="AC8" s="317">
        <v>1567</v>
      </c>
      <c r="AD8" s="317">
        <v>956</v>
      </c>
      <c r="AE8" s="317">
        <v>887</v>
      </c>
      <c r="AF8" s="317">
        <v>772</v>
      </c>
      <c r="AG8" s="314">
        <v>5675</v>
      </c>
      <c r="AH8" s="319">
        <v>6562</v>
      </c>
      <c r="AI8" s="313">
        <v>17</v>
      </c>
      <c r="AJ8" s="317">
        <v>68</v>
      </c>
      <c r="AK8" s="314">
        <v>85</v>
      </c>
      <c r="AL8" s="316">
        <v>0</v>
      </c>
      <c r="AM8" s="317">
        <v>129</v>
      </c>
      <c r="AN8" s="317">
        <v>140</v>
      </c>
      <c r="AO8" s="317">
        <v>97</v>
      </c>
      <c r="AP8" s="317">
        <v>80</v>
      </c>
      <c r="AQ8" s="317">
        <v>62</v>
      </c>
      <c r="AR8" s="314">
        <v>508</v>
      </c>
      <c r="AS8" s="319">
        <v>593</v>
      </c>
      <c r="AT8" s="313">
        <v>374</v>
      </c>
      <c r="AU8" s="317">
        <v>491</v>
      </c>
      <c r="AV8" s="314">
        <v>865</v>
      </c>
      <c r="AW8" s="316">
        <v>0</v>
      </c>
      <c r="AX8" s="317">
        <v>2584</v>
      </c>
      <c r="AY8" s="317">
        <v>2809</v>
      </c>
      <c r="AZ8" s="317">
        <v>2412</v>
      </c>
      <c r="BA8" s="317">
        <v>2437</v>
      </c>
      <c r="BB8" s="317">
        <v>2029</v>
      </c>
      <c r="BC8" s="318">
        <v>12271</v>
      </c>
      <c r="BD8" s="319">
        <v>13136</v>
      </c>
      <c r="BE8" s="313">
        <v>3</v>
      </c>
      <c r="BF8" s="317">
        <v>0</v>
      </c>
      <c r="BG8" s="314">
        <v>3</v>
      </c>
      <c r="BH8" s="316">
        <v>0</v>
      </c>
      <c r="BI8" s="317">
        <v>3474</v>
      </c>
      <c r="BJ8" s="317">
        <v>2832</v>
      </c>
      <c r="BK8" s="317">
        <v>1576</v>
      </c>
      <c r="BL8" s="317">
        <v>874</v>
      </c>
      <c r="BM8" s="317">
        <v>466</v>
      </c>
      <c r="BN8" s="314">
        <v>9222</v>
      </c>
      <c r="BO8" s="319">
        <v>9225</v>
      </c>
      <c r="BP8" s="313">
        <v>102</v>
      </c>
      <c r="BQ8" s="317">
        <v>235</v>
      </c>
      <c r="BR8" s="314">
        <v>337</v>
      </c>
      <c r="BS8" s="316">
        <v>0</v>
      </c>
      <c r="BT8" s="317">
        <v>598</v>
      </c>
      <c r="BU8" s="317">
        <v>834</v>
      </c>
      <c r="BV8" s="317">
        <v>494</v>
      </c>
      <c r="BW8" s="317">
        <v>346</v>
      </c>
      <c r="BX8" s="317">
        <v>121</v>
      </c>
      <c r="BY8" s="314">
        <v>2393</v>
      </c>
      <c r="BZ8" s="319">
        <v>2730</v>
      </c>
      <c r="CA8" s="313">
        <v>9</v>
      </c>
      <c r="CB8" s="317">
        <v>31</v>
      </c>
      <c r="CC8" s="314">
        <v>40</v>
      </c>
      <c r="CD8" s="316">
        <v>0</v>
      </c>
      <c r="CE8" s="317">
        <v>345</v>
      </c>
      <c r="CF8" s="317">
        <v>568</v>
      </c>
      <c r="CG8" s="317">
        <v>621</v>
      </c>
      <c r="CH8" s="317">
        <v>389</v>
      </c>
      <c r="CI8" s="317">
        <v>270</v>
      </c>
      <c r="CJ8" s="314">
        <v>2193</v>
      </c>
      <c r="CK8" s="319">
        <v>2233</v>
      </c>
      <c r="CL8" s="313">
        <v>0</v>
      </c>
      <c r="CM8" s="317">
        <v>1</v>
      </c>
      <c r="CN8" s="314">
        <v>1</v>
      </c>
      <c r="CO8" s="316">
        <v>0</v>
      </c>
      <c r="CP8" s="317">
        <v>34</v>
      </c>
      <c r="CQ8" s="317">
        <v>84</v>
      </c>
      <c r="CR8" s="317">
        <v>88</v>
      </c>
      <c r="CS8" s="317">
        <v>80</v>
      </c>
      <c r="CT8" s="317">
        <v>60</v>
      </c>
      <c r="CU8" s="314">
        <v>346</v>
      </c>
      <c r="CV8" s="319">
        <v>347</v>
      </c>
      <c r="CW8" s="313">
        <v>0</v>
      </c>
      <c r="CX8" s="317">
        <v>0</v>
      </c>
      <c r="CY8" s="314">
        <v>0</v>
      </c>
      <c r="CZ8" s="316">
        <v>0</v>
      </c>
      <c r="DA8" s="317">
        <v>0</v>
      </c>
      <c r="DB8" s="317">
        <v>0</v>
      </c>
      <c r="DC8" s="317">
        <v>0</v>
      </c>
      <c r="DD8" s="317">
        <v>0</v>
      </c>
      <c r="DE8" s="317">
        <v>2</v>
      </c>
      <c r="DF8" s="314">
        <v>2</v>
      </c>
      <c r="DG8" s="319">
        <v>2</v>
      </c>
      <c r="DH8" s="313">
        <v>0</v>
      </c>
      <c r="DI8" s="317">
        <v>0</v>
      </c>
      <c r="DJ8" s="314">
        <v>0</v>
      </c>
      <c r="DK8" s="316">
        <v>0</v>
      </c>
      <c r="DL8" s="317">
        <v>0</v>
      </c>
      <c r="DM8" s="317">
        <v>0</v>
      </c>
      <c r="DN8" s="317">
        <v>0</v>
      </c>
      <c r="DO8" s="317">
        <v>0</v>
      </c>
      <c r="DP8" s="317">
        <v>0</v>
      </c>
      <c r="DQ8" s="314">
        <v>0</v>
      </c>
      <c r="DR8" s="319">
        <v>0</v>
      </c>
      <c r="DS8" s="313">
        <v>1274</v>
      </c>
      <c r="DT8" s="317">
        <v>2603</v>
      </c>
      <c r="DU8" s="314">
        <v>3877</v>
      </c>
      <c r="DV8" s="316">
        <v>0</v>
      </c>
      <c r="DW8" s="317">
        <v>3998</v>
      </c>
      <c r="DX8" s="317">
        <v>5144</v>
      </c>
      <c r="DY8" s="317">
        <v>3200</v>
      </c>
      <c r="DZ8" s="317">
        <v>2476</v>
      </c>
      <c r="EA8" s="317">
        <v>1756</v>
      </c>
      <c r="EB8" s="314">
        <v>16574</v>
      </c>
      <c r="EC8" s="319">
        <v>20451</v>
      </c>
      <c r="ED8" s="313">
        <v>258</v>
      </c>
      <c r="EE8" s="317">
        <v>182</v>
      </c>
      <c r="EF8" s="314">
        <v>440</v>
      </c>
      <c r="EG8" s="316">
        <v>0</v>
      </c>
      <c r="EH8" s="317">
        <v>749</v>
      </c>
      <c r="EI8" s="317">
        <v>646</v>
      </c>
      <c r="EJ8" s="317">
        <v>556</v>
      </c>
      <c r="EK8" s="317">
        <v>702</v>
      </c>
      <c r="EL8" s="317">
        <v>489</v>
      </c>
      <c r="EM8" s="314">
        <v>3142</v>
      </c>
      <c r="EN8" s="319">
        <v>3582</v>
      </c>
      <c r="EO8" s="313">
        <v>1598</v>
      </c>
      <c r="EP8" s="317">
        <v>3111</v>
      </c>
      <c r="EQ8" s="314">
        <v>4709</v>
      </c>
      <c r="ER8" s="316">
        <v>0</v>
      </c>
      <c r="ES8" s="317">
        <v>8347</v>
      </c>
      <c r="ET8" s="317">
        <v>7189</v>
      </c>
      <c r="EU8" s="317">
        <v>3942</v>
      </c>
      <c r="EV8" s="317">
        <v>2666</v>
      </c>
      <c r="EW8" s="317">
        <v>1828</v>
      </c>
      <c r="EX8" s="314">
        <v>23972</v>
      </c>
      <c r="EY8" s="319">
        <v>28681</v>
      </c>
    </row>
    <row r="9" spans="1:155" ht="19.5" customHeight="1" x14ac:dyDescent="0.15">
      <c r="A9" s="298" t="s">
        <v>14</v>
      </c>
      <c r="B9" s="313">
        <v>0</v>
      </c>
      <c r="C9" s="314">
        <v>0</v>
      </c>
      <c r="D9" s="315">
        <v>0</v>
      </c>
      <c r="E9" s="316">
        <v>0</v>
      </c>
      <c r="F9" s="317">
        <v>992</v>
      </c>
      <c r="G9" s="317">
        <v>1598</v>
      </c>
      <c r="H9" s="317">
        <v>780</v>
      </c>
      <c r="I9" s="317">
        <v>526</v>
      </c>
      <c r="J9" s="317">
        <v>384</v>
      </c>
      <c r="K9" s="318">
        <v>4280</v>
      </c>
      <c r="L9" s="319">
        <v>4280</v>
      </c>
      <c r="M9" s="313">
        <v>0</v>
      </c>
      <c r="N9" s="317">
        <v>2</v>
      </c>
      <c r="O9" s="314">
        <v>2</v>
      </c>
      <c r="P9" s="316">
        <v>0</v>
      </c>
      <c r="Q9" s="317">
        <v>6</v>
      </c>
      <c r="R9" s="317">
        <v>26</v>
      </c>
      <c r="S9" s="317">
        <v>50</v>
      </c>
      <c r="T9" s="317">
        <v>121</v>
      </c>
      <c r="U9" s="317">
        <v>186</v>
      </c>
      <c r="V9" s="314">
        <v>389</v>
      </c>
      <c r="W9" s="319">
        <v>391</v>
      </c>
      <c r="X9" s="313">
        <v>76</v>
      </c>
      <c r="Y9" s="317">
        <v>325</v>
      </c>
      <c r="Z9" s="314">
        <v>401</v>
      </c>
      <c r="AA9" s="316">
        <v>0</v>
      </c>
      <c r="AB9" s="317">
        <v>390</v>
      </c>
      <c r="AC9" s="317">
        <v>835</v>
      </c>
      <c r="AD9" s="317">
        <v>474</v>
      </c>
      <c r="AE9" s="317">
        <v>395</v>
      </c>
      <c r="AF9" s="317">
        <v>331</v>
      </c>
      <c r="AG9" s="314">
        <v>2425</v>
      </c>
      <c r="AH9" s="319">
        <v>2826</v>
      </c>
      <c r="AI9" s="313">
        <v>9</v>
      </c>
      <c r="AJ9" s="317">
        <v>36</v>
      </c>
      <c r="AK9" s="314">
        <v>45</v>
      </c>
      <c r="AL9" s="316">
        <v>0</v>
      </c>
      <c r="AM9" s="317">
        <v>21</v>
      </c>
      <c r="AN9" s="317">
        <v>70</v>
      </c>
      <c r="AO9" s="317">
        <v>42</v>
      </c>
      <c r="AP9" s="317">
        <v>48</v>
      </c>
      <c r="AQ9" s="317">
        <v>29</v>
      </c>
      <c r="AR9" s="314">
        <v>210</v>
      </c>
      <c r="AS9" s="319">
        <v>255</v>
      </c>
      <c r="AT9" s="313">
        <v>169</v>
      </c>
      <c r="AU9" s="317">
        <v>268</v>
      </c>
      <c r="AV9" s="314">
        <v>437</v>
      </c>
      <c r="AW9" s="316">
        <v>0</v>
      </c>
      <c r="AX9" s="317">
        <v>941</v>
      </c>
      <c r="AY9" s="317">
        <v>1282</v>
      </c>
      <c r="AZ9" s="317">
        <v>1104</v>
      </c>
      <c r="BA9" s="317">
        <v>986</v>
      </c>
      <c r="BB9" s="317">
        <v>712</v>
      </c>
      <c r="BC9" s="318">
        <v>5025</v>
      </c>
      <c r="BD9" s="319">
        <v>5462</v>
      </c>
      <c r="BE9" s="313">
        <v>0</v>
      </c>
      <c r="BF9" s="317">
        <v>0</v>
      </c>
      <c r="BG9" s="314">
        <v>0</v>
      </c>
      <c r="BH9" s="316">
        <v>0</v>
      </c>
      <c r="BI9" s="317">
        <v>1291</v>
      </c>
      <c r="BJ9" s="317">
        <v>1637</v>
      </c>
      <c r="BK9" s="317">
        <v>967</v>
      </c>
      <c r="BL9" s="317">
        <v>470</v>
      </c>
      <c r="BM9" s="317">
        <v>250</v>
      </c>
      <c r="BN9" s="314">
        <v>4615</v>
      </c>
      <c r="BO9" s="319">
        <v>4615</v>
      </c>
      <c r="BP9" s="313">
        <v>72</v>
      </c>
      <c r="BQ9" s="317">
        <v>210</v>
      </c>
      <c r="BR9" s="314">
        <v>282</v>
      </c>
      <c r="BS9" s="316">
        <v>0</v>
      </c>
      <c r="BT9" s="317">
        <v>182</v>
      </c>
      <c r="BU9" s="317">
        <v>460</v>
      </c>
      <c r="BV9" s="317">
        <v>287</v>
      </c>
      <c r="BW9" s="317">
        <v>162</v>
      </c>
      <c r="BX9" s="317">
        <v>56</v>
      </c>
      <c r="BY9" s="314">
        <v>1147</v>
      </c>
      <c r="BZ9" s="319">
        <v>1429</v>
      </c>
      <c r="CA9" s="313">
        <v>9</v>
      </c>
      <c r="CB9" s="317">
        <v>23</v>
      </c>
      <c r="CC9" s="314">
        <v>32</v>
      </c>
      <c r="CD9" s="316">
        <v>0</v>
      </c>
      <c r="CE9" s="317">
        <v>163</v>
      </c>
      <c r="CF9" s="317">
        <v>357</v>
      </c>
      <c r="CG9" s="317">
        <v>455</v>
      </c>
      <c r="CH9" s="317">
        <v>326</v>
      </c>
      <c r="CI9" s="317">
        <v>161</v>
      </c>
      <c r="CJ9" s="314">
        <v>1462</v>
      </c>
      <c r="CK9" s="319">
        <v>1494</v>
      </c>
      <c r="CL9" s="313">
        <v>0</v>
      </c>
      <c r="CM9" s="317">
        <v>1</v>
      </c>
      <c r="CN9" s="314">
        <v>1</v>
      </c>
      <c r="CO9" s="316">
        <v>0</v>
      </c>
      <c r="CP9" s="317">
        <v>8</v>
      </c>
      <c r="CQ9" s="317">
        <v>21</v>
      </c>
      <c r="CR9" s="317">
        <v>26</v>
      </c>
      <c r="CS9" s="317">
        <v>19</v>
      </c>
      <c r="CT9" s="317">
        <v>9</v>
      </c>
      <c r="CU9" s="314">
        <v>83</v>
      </c>
      <c r="CV9" s="319">
        <v>84</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688</v>
      </c>
      <c r="DT9" s="317">
        <v>1881</v>
      </c>
      <c r="DU9" s="314">
        <v>2569</v>
      </c>
      <c r="DV9" s="316">
        <v>0</v>
      </c>
      <c r="DW9" s="317">
        <v>1270</v>
      </c>
      <c r="DX9" s="317">
        <v>3229</v>
      </c>
      <c r="DY9" s="317">
        <v>1862</v>
      </c>
      <c r="DZ9" s="317">
        <v>1237</v>
      </c>
      <c r="EA9" s="317">
        <v>760</v>
      </c>
      <c r="EB9" s="314">
        <v>8358</v>
      </c>
      <c r="EC9" s="319">
        <v>10927</v>
      </c>
      <c r="ED9" s="313">
        <v>126</v>
      </c>
      <c r="EE9" s="317">
        <v>125</v>
      </c>
      <c r="EF9" s="314">
        <v>251</v>
      </c>
      <c r="EG9" s="316">
        <v>0</v>
      </c>
      <c r="EH9" s="317">
        <v>319</v>
      </c>
      <c r="EI9" s="317">
        <v>283</v>
      </c>
      <c r="EJ9" s="317">
        <v>222</v>
      </c>
      <c r="EK9" s="317">
        <v>239</v>
      </c>
      <c r="EL9" s="317">
        <v>145</v>
      </c>
      <c r="EM9" s="314">
        <v>1208</v>
      </c>
      <c r="EN9" s="319">
        <v>1459</v>
      </c>
      <c r="EO9" s="313">
        <v>811</v>
      </c>
      <c r="EP9" s="317">
        <v>2159</v>
      </c>
      <c r="EQ9" s="314">
        <v>2970</v>
      </c>
      <c r="ER9" s="316">
        <v>0</v>
      </c>
      <c r="ES9" s="317">
        <v>3216</v>
      </c>
      <c r="ET9" s="317">
        <v>4510</v>
      </c>
      <c r="EU9" s="317">
        <v>2369</v>
      </c>
      <c r="EV9" s="317">
        <v>1413</v>
      </c>
      <c r="EW9" s="317">
        <v>828</v>
      </c>
      <c r="EX9" s="314">
        <v>12336</v>
      </c>
      <c r="EY9" s="319">
        <v>15306</v>
      </c>
    </row>
    <row r="10" spans="1:155" ht="19.5" customHeight="1" x14ac:dyDescent="0.15">
      <c r="A10" s="298" t="s">
        <v>7</v>
      </c>
      <c r="B10" s="313">
        <v>0</v>
      </c>
      <c r="C10" s="314">
        <v>0</v>
      </c>
      <c r="D10" s="315">
        <v>0</v>
      </c>
      <c r="E10" s="316">
        <v>0</v>
      </c>
      <c r="F10" s="317">
        <v>1439</v>
      </c>
      <c r="G10" s="317">
        <v>1029</v>
      </c>
      <c r="H10" s="317">
        <v>602</v>
      </c>
      <c r="I10" s="317">
        <v>518</v>
      </c>
      <c r="J10" s="317">
        <v>362</v>
      </c>
      <c r="K10" s="318">
        <v>3950</v>
      </c>
      <c r="L10" s="319">
        <v>3950</v>
      </c>
      <c r="M10" s="313">
        <v>0</v>
      </c>
      <c r="N10" s="317">
        <v>0</v>
      </c>
      <c r="O10" s="314">
        <v>0</v>
      </c>
      <c r="P10" s="316">
        <v>0</v>
      </c>
      <c r="Q10" s="317">
        <v>16</v>
      </c>
      <c r="R10" s="317">
        <v>38</v>
      </c>
      <c r="S10" s="317">
        <v>59</v>
      </c>
      <c r="T10" s="317">
        <v>103</v>
      </c>
      <c r="U10" s="317">
        <v>193</v>
      </c>
      <c r="V10" s="314">
        <v>409</v>
      </c>
      <c r="W10" s="319">
        <v>409</v>
      </c>
      <c r="X10" s="313">
        <v>5</v>
      </c>
      <c r="Y10" s="317">
        <v>11</v>
      </c>
      <c r="Z10" s="314">
        <v>16</v>
      </c>
      <c r="AA10" s="316">
        <v>0</v>
      </c>
      <c r="AB10" s="317">
        <v>358</v>
      </c>
      <c r="AC10" s="317">
        <v>421</v>
      </c>
      <c r="AD10" s="317">
        <v>305</v>
      </c>
      <c r="AE10" s="317">
        <v>307</v>
      </c>
      <c r="AF10" s="317">
        <v>272</v>
      </c>
      <c r="AG10" s="314">
        <v>1663</v>
      </c>
      <c r="AH10" s="319">
        <v>1679</v>
      </c>
      <c r="AI10" s="313">
        <v>1</v>
      </c>
      <c r="AJ10" s="317">
        <v>9</v>
      </c>
      <c r="AK10" s="314">
        <v>10</v>
      </c>
      <c r="AL10" s="316">
        <v>0</v>
      </c>
      <c r="AM10" s="317">
        <v>56</v>
      </c>
      <c r="AN10" s="317">
        <v>73</v>
      </c>
      <c r="AO10" s="317">
        <v>47</v>
      </c>
      <c r="AP10" s="317">
        <v>43</v>
      </c>
      <c r="AQ10" s="317">
        <v>44</v>
      </c>
      <c r="AR10" s="314">
        <v>263</v>
      </c>
      <c r="AS10" s="319">
        <v>273</v>
      </c>
      <c r="AT10" s="313">
        <v>107</v>
      </c>
      <c r="AU10" s="317">
        <v>69</v>
      </c>
      <c r="AV10" s="314">
        <v>176</v>
      </c>
      <c r="AW10" s="316">
        <v>0</v>
      </c>
      <c r="AX10" s="317">
        <v>872</v>
      </c>
      <c r="AY10" s="317">
        <v>827</v>
      </c>
      <c r="AZ10" s="317">
        <v>805</v>
      </c>
      <c r="BA10" s="317">
        <v>804</v>
      </c>
      <c r="BB10" s="317">
        <v>633</v>
      </c>
      <c r="BC10" s="318">
        <v>3941</v>
      </c>
      <c r="BD10" s="319">
        <v>4117</v>
      </c>
      <c r="BE10" s="313">
        <v>0</v>
      </c>
      <c r="BF10" s="317">
        <v>0</v>
      </c>
      <c r="BG10" s="314">
        <v>0</v>
      </c>
      <c r="BH10" s="316">
        <v>0</v>
      </c>
      <c r="BI10" s="317">
        <v>1700</v>
      </c>
      <c r="BJ10" s="317">
        <v>1185</v>
      </c>
      <c r="BK10" s="317">
        <v>637</v>
      </c>
      <c r="BL10" s="317">
        <v>354</v>
      </c>
      <c r="BM10" s="317">
        <v>192</v>
      </c>
      <c r="BN10" s="314">
        <v>4068</v>
      </c>
      <c r="BO10" s="319">
        <v>4068</v>
      </c>
      <c r="BP10" s="313">
        <v>26</v>
      </c>
      <c r="BQ10" s="317">
        <v>65</v>
      </c>
      <c r="BR10" s="314">
        <v>91</v>
      </c>
      <c r="BS10" s="316">
        <v>0</v>
      </c>
      <c r="BT10" s="317">
        <v>286</v>
      </c>
      <c r="BU10" s="317">
        <v>246</v>
      </c>
      <c r="BV10" s="317">
        <v>167</v>
      </c>
      <c r="BW10" s="317">
        <v>101</v>
      </c>
      <c r="BX10" s="317">
        <v>21</v>
      </c>
      <c r="BY10" s="314">
        <v>821</v>
      </c>
      <c r="BZ10" s="319">
        <v>912</v>
      </c>
      <c r="CA10" s="313">
        <v>2</v>
      </c>
      <c r="CB10" s="317">
        <v>6</v>
      </c>
      <c r="CC10" s="314">
        <v>8</v>
      </c>
      <c r="CD10" s="316">
        <v>0</v>
      </c>
      <c r="CE10" s="317">
        <v>232</v>
      </c>
      <c r="CF10" s="317">
        <v>328</v>
      </c>
      <c r="CG10" s="317">
        <v>326</v>
      </c>
      <c r="CH10" s="317">
        <v>233</v>
      </c>
      <c r="CI10" s="317">
        <v>148</v>
      </c>
      <c r="CJ10" s="314">
        <v>1267</v>
      </c>
      <c r="CK10" s="319">
        <v>1275</v>
      </c>
      <c r="CL10" s="313">
        <v>0</v>
      </c>
      <c r="CM10" s="317">
        <v>0</v>
      </c>
      <c r="CN10" s="314">
        <v>0</v>
      </c>
      <c r="CO10" s="316">
        <v>0</v>
      </c>
      <c r="CP10" s="317">
        <v>11</v>
      </c>
      <c r="CQ10" s="317">
        <v>11</v>
      </c>
      <c r="CR10" s="317">
        <v>18</v>
      </c>
      <c r="CS10" s="317">
        <v>11</v>
      </c>
      <c r="CT10" s="317">
        <v>11</v>
      </c>
      <c r="CU10" s="314">
        <v>62</v>
      </c>
      <c r="CV10" s="319">
        <v>62</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229</v>
      </c>
      <c r="DT10" s="317">
        <v>503</v>
      </c>
      <c r="DU10" s="314">
        <v>732</v>
      </c>
      <c r="DV10" s="316">
        <v>0</v>
      </c>
      <c r="DW10" s="317">
        <v>1664</v>
      </c>
      <c r="DX10" s="317">
        <v>1918</v>
      </c>
      <c r="DY10" s="317">
        <v>1207</v>
      </c>
      <c r="DZ10" s="317">
        <v>937</v>
      </c>
      <c r="EA10" s="317">
        <v>602</v>
      </c>
      <c r="EB10" s="314">
        <v>6328</v>
      </c>
      <c r="EC10" s="319">
        <v>7060</v>
      </c>
      <c r="ED10" s="313">
        <v>89</v>
      </c>
      <c r="EE10" s="317">
        <v>46</v>
      </c>
      <c r="EF10" s="314">
        <v>135</v>
      </c>
      <c r="EG10" s="316">
        <v>0</v>
      </c>
      <c r="EH10" s="317">
        <v>397</v>
      </c>
      <c r="EI10" s="317">
        <v>223</v>
      </c>
      <c r="EJ10" s="317">
        <v>228</v>
      </c>
      <c r="EK10" s="317">
        <v>256</v>
      </c>
      <c r="EL10" s="317">
        <v>150</v>
      </c>
      <c r="EM10" s="314">
        <v>1254</v>
      </c>
      <c r="EN10" s="319">
        <v>1389</v>
      </c>
      <c r="EO10" s="313">
        <v>267</v>
      </c>
      <c r="EP10" s="317">
        <v>587</v>
      </c>
      <c r="EQ10" s="314">
        <v>854</v>
      </c>
      <c r="ER10" s="316">
        <v>0</v>
      </c>
      <c r="ES10" s="317">
        <v>4020</v>
      </c>
      <c r="ET10" s="317">
        <v>2825</v>
      </c>
      <c r="EU10" s="317">
        <v>1578</v>
      </c>
      <c r="EV10" s="317">
        <v>1054</v>
      </c>
      <c r="EW10" s="317">
        <v>658</v>
      </c>
      <c r="EX10" s="314">
        <v>10135</v>
      </c>
      <c r="EY10" s="319">
        <v>10989</v>
      </c>
    </row>
    <row r="11" spans="1:155" ht="19.5" customHeight="1" x14ac:dyDescent="0.15">
      <c r="A11" s="298" t="s">
        <v>8</v>
      </c>
      <c r="B11" s="313">
        <v>0</v>
      </c>
      <c r="C11" s="314">
        <v>0</v>
      </c>
      <c r="D11" s="315">
        <v>0</v>
      </c>
      <c r="E11" s="316">
        <v>0</v>
      </c>
      <c r="F11" s="317">
        <v>451</v>
      </c>
      <c r="G11" s="317">
        <v>548</v>
      </c>
      <c r="H11" s="317">
        <v>345</v>
      </c>
      <c r="I11" s="317">
        <v>247</v>
      </c>
      <c r="J11" s="317">
        <v>224</v>
      </c>
      <c r="K11" s="318">
        <v>1815</v>
      </c>
      <c r="L11" s="319">
        <v>1815</v>
      </c>
      <c r="M11" s="313">
        <v>0</v>
      </c>
      <c r="N11" s="317">
        <v>1</v>
      </c>
      <c r="O11" s="314">
        <v>1</v>
      </c>
      <c r="P11" s="316">
        <v>0</v>
      </c>
      <c r="Q11" s="317">
        <v>3</v>
      </c>
      <c r="R11" s="317">
        <v>5</v>
      </c>
      <c r="S11" s="317">
        <v>20</v>
      </c>
      <c r="T11" s="317">
        <v>44</v>
      </c>
      <c r="U11" s="317">
        <v>96</v>
      </c>
      <c r="V11" s="314">
        <v>168</v>
      </c>
      <c r="W11" s="319">
        <v>169</v>
      </c>
      <c r="X11" s="313">
        <v>33</v>
      </c>
      <c r="Y11" s="317">
        <v>56</v>
      </c>
      <c r="Z11" s="314">
        <v>89</v>
      </c>
      <c r="AA11" s="316">
        <v>0</v>
      </c>
      <c r="AB11" s="317">
        <v>211</v>
      </c>
      <c r="AC11" s="317">
        <v>295</v>
      </c>
      <c r="AD11" s="317">
        <v>193</v>
      </c>
      <c r="AE11" s="317">
        <v>162</v>
      </c>
      <c r="AF11" s="317">
        <v>218</v>
      </c>
      <c r="AG11" s="314">
        <v>1079</v>
      </c>
      <c r="AH11" s="319">
        <v>1168</v>
      </c>
      <c r="AI11" s="313">
        <v>8</v>
      </c>
      <c r="AJ11" s="317">
        <v>19</v>
      </c>
      <c r="AK11" s="314">
        <v>27</v>
      </c>
      <c r="AL11" s="316">
        <v>0</v>
      </c>
      <c r="AM11" s="317">
        <v>43</v>
      </c>
      <c r="AN11" s="317">
        <v>78</v>
      </c>
      <c r="AO11" s="317">
        <v>47</v>
      </c>
      <c r="AP11" s="317">
        <v>44</v>
      </c>
      <c r="AQ11" s="317">
        <v>41</v>
      </c>
      <c r="AR11" s="314">
        <v>253</v>
      </c>
      <c r="AS11" s="319">
        <v>280</v>
      </c>
      <c r="AT11" s="313">
        <v>63</v>
      </c>
      <c r="AU11" s="317">
        <v>34</v>
      </c>
      <c r="AV11" s="314">
        <v>97</v>
      </c>
      <c r="AW11" s="316">
        <v>0</v>
      </c>
      <c r="AX11" s="317">
        <v>339</v>
      </c>
      <c r="AY11" s="317">
        <v>402</v>
      </c>
      <c r="AZ11" s="317">
        <v>409</v>
      </c>
      <c r="BA11" s="317">
        <v>365</v>
      </c>
      <c r="BB11" s="317">
        <v>367</v>
      </c>
      <c r="BC11" s="318">
        <v>1882</v>
      </c>
      <c r="BD11" s="319">
        <v>1979</v>
      </c>
      <c r="BE11" s="313">
        <v>0</v>
      </c>
      <c r="BF11" s="317">
        <v>0</v>
      </c>
      <c r="BG11" s="314">
        <v>0</v>
      </c>
      <c r="BH11" s="316">
        <v>0</v>
      </c>
      <c r="BI11" s="317">
        <v>599</v>
      </c>
      <c r="BJ11" s="317">
        <v>609</v>
      </c>
      <c r="BK11" s="317">
        <v>353</v>
      </c>
      <c r="BL11" s="317">
        <v>202</v>
      </c>
      <c r="BM11" s="317">
        <v>139</v>
      </c>
      <c r="BN11" s="314">
        <v>1902</v>
      </c>
      <c r="BO11" s="319">
        <v>1902</v>
      </c>
      <c r="BP11" s="313">
        <v>54</v>
      </c>
      <c r="BQ11" s="317">
        <v>65</v>
      </c>
      <c r="BR11" s="314">
        <v>119</v>
      </c>
      <c r="BS11" s="316">
        <v>0</v>
      </c>
      <c r="BT11" s="317">
        <v>128</v>
      </c>
      <c r="BU11" s="317">
        <v>184</v>
      </c>
      <c r="BV11" s="317">
        <v>106</v>
      </c>
      <c r="BW11" s="317">
        <v>53</v>
      </c>
      <c r="BX11" s="317">
        <v>18</v>
      </c>
      <c r="BY11" s="314">
        <v>489</v>
      </c>
      <c r="BZ11" s="319">
        <v>608</v>
      </c>
      <c r="CA11" s="313">
        <v>4</v>
      </c>
      <c r="CB11" s="317">
        <v>4</v>
      </c>
      <c r="CC11" s="314">
        <v>8</v>
      </c>
      <c r="CD11" s="316">
        <v>0</v>
      </c>
      <c r="CE11" s="317">
        <v>106</v>
      </c>
      <c r="CF11" s="317">
        <v>178</v>
      </c>
      <c r="CG11" s="317">
        <v>195</v>
      </c>
      <c r="CH11" s="317">
        <v>115</v>
      </c>
      <c r="CI11" s="317">
        <v>82</v>
      </c>
      <c r="CJ11" s="314">
        <v>676</v>
      </c>
      <c r="CK11" s="319">
        <v>684</v>
      </c>
      <c r="CL11" s="313">
        <v>0</v>
      </c>
      <c r="CM11" s="317">
        <v>0</v>
      </c>
      <c r="CN11" s="314">
        <v>0</v>
      </c>
      <c r="CO11" s="316">
        <v>0</v>
      </c>
      <c r="CP11" s="317">
        <v>4</v>
      </c>
      <c r="CQ11" s="317">
        <v>8</v>
      </c>
      <c r="CR11" s="317">
        <v>11</v>
      </c>
      <c r="CS11" s="317">
        <v>3</v>
      </c>
      <c r="CT11" s="317">
        <v>5</v>
      </c>
      <c r="CU11" s="314">
        <v>31</v>
      </c>
      <c r="CV11" s="319">
        <v>31</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271</v>
      </c>
      <c r="DT11" s="317">
        <v>453</v>
      </c>
      <c r="DU11" s="314">
        <v>724</v>
      </c>
      <c r="DV11" s="316">
        <v>0</v>
      </c>
      <c r="DW11" s="317">
        <v>747</v>
      </c>
      <c r="DX11" s="317">
        <v>1266</v>
      </c>
      <c r="DY11" s="317">
        <v>775</v>
      </c>
      <c r="DZ11" s="317">
        <v>517</v>
      </c>
      <c r="EA11" s="317">
        <v>426</v>
      </c>
      <c r="EB11" s="314">
        <v>3731</v>
      </c>
      <c r="EC11" s="319">
        <v>4455</v>
      </c>
      <c r="ED11" s="313">
        <v>65</v>
      </c>
      <c r="EE11" s="317">
        <v>11</v>
      </c>
      <c r="EF11" s="314">
        <v>76</v>
      </c>
      <c r="EG11" s="316">
        <v>0</v>
      </c>
      <c r="EH11" s="317">
        <v>148</v>
      </c>
      <c r="EI11" s="317">
        <v>109</v>
      </c>
      <c r="EJ11" s="317">
        <v>92</v>
      </c>
      <c r="EK11" s="317">
        <v>114</v>
      </c>
      <c r="EL11" s="317">
        <v>77</v>
      </c>
      <c r="EM11" s="314">
        <v>540</v>
      </c>
      <c r="EN11" s="319">
        <v>616</v>
      </c>
      <c r="EO11" s="313">
        <v>341</v>
      </c>
      <c r="EP11" s="317">
        <v>524</v>
      </c>
      <c r="EQ11" s="314">
        <v>865</v>
      </c>
      <c r="ER11" s="316">
        <v>0</v>
      </c>
      <c r="ES11" s="317">
        <v>1589</v>
      </c>
      <c r="ET11" s="317">
        <v>1649</v>
      </c>
      <c r="EU11" s="317">
        <v>964</v>
      </c>
      <c r="EV11" s="317">
        <v>549</v>
      </c>
      <c r="EW11" s="317">
        <v>435</v>
      </c>
      <c r="EX11" s="314">
        <v>5186</v>
      </c>
      <c r="EY11" s="319">
        <v>6051</v>
      </c>
    </row>
    <row r="12" spans="1:155" ht="19.5" customHeight="1" x14ac:dyDescent="0.15">
      <c r="A12" s="298" t="s">
        <v>9</v>
      </c>
      <c r="B12" s="313">
        <v>0</v>
      </c>
      <c r="C12" s="314">
        <v>0</v>
      </c>
      <c r="D12" s="315">
        <v>0</v>
      </c>
      <c r="E12" s="316">
        <v>0</v>
      </c>
      <c r="F12" s="317">
        <v>574</v>
      </c>
      <c r="G12" s="317">
        <v>560</v>
      </c>
      <c r="H12" s="317">
        <v>345</v>
      </c>
      <c r="I12" s="317">
        <v>299</v>
      </c>
      <c r="J12" s="317">
        <v>229</v>
      </c>
      <c r="K12" s="318">
        <v>2007</v>
      </c>
      <c r="L12" s="319">
        <v>2007</v>
      </c>
      <c r="M12" s="313">
        <v>0</v>
      </c>
      <c r="N12" s="317">
        <v>0</v>
      </c>
      <c r="O12" s="314">
        <v>0</v>
      </c>
      <c r="P12" s="316">
        <v>0</v>
      </c>
      <c r="Q12" s="317">
        <v>1</v>
      </c>
      <c r="R12" s="317">
        <v>8</v>
      </c>
      <c r="S12" s="317">
        <v>12</v>
      </c>
      <c r="T12" s="317">
        <v>45</v>
      </c>
      <c r="U12" s="317">
        <v>101</v>
      </c>
      <c r="V12" s="314">
        <v>167</v>
      </c>
      <c r="W12" s="319">
        <v>167</v>
      </c>
      <c r="X12" s="313">
        <v>23</v>
      </c>
      <c r="Y12" s="317">
        <v>62</v>
      </c>
      <c r="Z12" s="314">
        <v>85</v>
      </c>
      <c r="AA12" s="316">
        <v>0</v>
      </c>
      <c r="AB12" s="317">
        <v>235</v>
      </c>
      <c r="AC12" s="317">
        <v>249</v>
      </c>
      <c r="AD12" s="317">
        <v>180</v>
      </c>
      <c r="AE12" s="317">
        <v>169</v>
      </c>
      <c r="AF12" s="317">
        <v>164</v>
      </c>
      <c r="AG12" s="314">
        <v>997</v>
      </c>
      <c r="AH12" s="319">
        <v>1082</v>
      </c>
      <c r="AI12" s="313">
        <v>8</v>
      </c>
      <c r="AJ12" s="317">
        <v>18</v>
      </c>
      <c r="AK12" s="314">
        <v>26</v>
      </c>
      <c r="AL12" s="316">
        <v>0</v>
      </c>
      <c r="AM12" s="317">
        <v>41</v>
      </c>
      <c r="AN12" s="317">
        <v>68</v>
      </c>
      <c r="AO12" s="317">
        <v>50</v>
      </c>
      <c r="AP12" s="317">
        <v>50</v>
      </c>
      <c r="AQ12" s="317">
        <v>52</v>
      </c>
      <c r="AR12" s="314">
        <v>261</v>
      </c>
      <c r="AS12" s="319">
        <v>287</v>
      </c>
      <c r="AT12" s="313">
        <v>74</v>
      </c>
      <c r="AU12" s="317">
        <v>47</v>
      </c>
      <c r="AV12" s="314">
        <v>121</v>
      </c>
      <c r="AW12" s="316">
        <v>0</v>
      </c>
      <c r="AX12" s="317">
        <v>410</v>
      </c>
      <c r="AY12" s="317">
        <v>450</v>
      </c>
      <c r="AZ12" s="317">
        <v>478</v>
      </c>
      <c r="BA12" s="317">
        <v>444</v>
      </c>
      <c r="BB12" s="317">
        <v>345</v>
      </c>
      <c r="BC12" s="318">
        <v>2127</v>
      </c>
      <c r="BD12" s="319">
        <v>2248</v>
      </c>
      <c r="BE12" s="313">
        <v>0</v>
      </c>
      <c r="BF12" s="317">
        <v>0</v>
      </c>
      <c r="BG12" s="314">
        <v>0</v>
      </c>
      <c r="BH12" s="316">
        <v>0</v>
      </c>
      <c r="BI12" s="317">
        <v>575</v>
      </c>
      <c r="BJ12" s="317">
        <v>463</v>
      </c>
      <c r="BK12" s="317">
        <v>256</v>
      </c>
      <c r="BL12" s="317">
        <v>153</v>
      </c>
      <c r="BM12" s="317">
        <v>76</v>
      </c>
      <c r="BN12" s="314">
        <v>1523</v>
      </c>
      <c r="BO12" s="319">
        <v>1523</v>
      </c>
      <c r="BP12" s="313">
        <v>58</v>
      </c>
      <c r="BQ12" s="317">
        <v>70</v>
      </c>
      <c r="BR12" s="314">
        <v>128</v>
      </c>
      <c r="BS12" s="316">
        <v>0</v>
      </c>
      <c r="BT12" s="317">
        <v>142</v>
      </c>
      <c r="BU12" s="317">
        <v>153</v>
      </c>
      <c r="BV12" s="317">
        <v>95</v>
      </c>
      <c r="BW12" s="317">
        <v>68</v>
      </c>
      <c r="BX12" s="317">
        <v>30</v>
      </c>
      <c r="BY12" s="314">
        <v>488</v>
      </c>
      <c r="BZ12" s="319">
        <v>616</v>
      </c>
      <c r="CA12" s="313">
        <v>2</v>
      </c>
      <c r="CB12" s="317">
        <v>8</v>
      </c>
      <c r="CC12" s="314">
        <v>10</v>
      </c>
      <c r="CD12" s="316">
        <v>0</v>
      </c>
      <c r="CE12" s="317">
        <v>80</v>
      </c>
      <c r="CF12" s="317">
        <v>111</v>
      </c>
      <c r="CG12" s="317">
        <v>137</v>
      </c>
      <c r="CH12" s="317">
        <v>100</v>
      </c>
      <c r="CI12" s="317">
        <v>67</v>
      </c>
      <c r="CJ12" s="314">
        <v>495</v>
      </c>
      <c r="CK12" s="319">
        <v>505</v>
      </c>
      <c r="CL12" s="313">
        <v>0</v>
      </c>
      <c r="CM12" s="317">
        <v>0</v>
      </c>
      <c r="CN12" s="314">
        <v>0</v>
      </c>
      <c r="CO12" s="316">
        <v>0</v>
      </c>
      <c r="CP12" s="317">
        <v>9</v>
      </c>
      <c r="CQ12" s="317">
        <v>20</v>
      </c>
      <c r="CR12" s="317">
        <v>21</v>
      </c>
      <c r="CS12" s="317">
        <v>25</v>
      </c>
      <c r="CT12" s="317">
        <v>13</v>
      </c>
      <c r="CU12" s="314">
        <v>88</v>
      </c>
      <c r="CV12" s="319">
        <v>88</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281</v>
      </c>
      <c r="DT12" s="317">
        <v>384</v>
      </c>
      <c r="DU12" s="314">
        <v>665</v>
      </c>
      <c r="DV12" s="316">
        <v>0</v>
      </c>
      <c r="DW12" s="317">
        <v>712</v>
      </c>
      <c r="DX12" s="317">
        <v>942</v>
      </c>
      <c r="DY12" s="317">
        <v>571</v>
      </c>
      <c r="DZ12" s="317">
        <v>471</v>
      </c>
      <c r="EA12" s="317">
        <v>349</v>
      </c>
      <c r="EB12" s="314">
        <v>3045</v>
      </c>
      <c r="EC12" s="319">
        <v>3710</v>
      </c>
      <c r="ED12" s="313">
        <v>59</v>
      </c>
      <c r="EE12" s="317">
        <v>17</v>
      </c>
      <c r="EF12" s="314">
        <v>76</v>
      </c>
      <c r="EG12" s="316">
        <v>0</v>
      </c>
      <c r="EH12" s="317">
        <v>183</v>
      </c>
      <c r="EI12" s="317">
        <v>156</v>
      </c>
      <c r="EJ12" s="317">
        <v>165</v>
      </c>
      <c r="EK12" s="317">
        <v>145</v>
      </c>
      <c r="EL12" s="317">
        <v>98</v>
      </c>
      <c r="EM12" s="314">
        <v>747</v>
      </c>
      <c r="EN12" s="319">
        <v>823</v>
      </c>
      <c r="EO12" s="313">
        <v>343</v>
      </c>
      <c r="EP12" s="317">
        <v>468</v>
      </c>
      <c r="EQ12" s="314">
        <v>811</v>
      </c>
      <c r="ER12" s="316">
        <v>0</v>
      </c>
      <c r="ES12" s="317">
        <v>1483</v>
      </c>
      <c r="ET12" s="317">
        <v>1296</v>
      </c>
      <c r="EU12" s="317">
        <v>732</v>
      </c>
      <c r="EV12" s="317">
        <v>535</v>
      </c>
      <c r="EW12" s="317">
        <v>364</v>
      </c>
      <c r="EX12" s="314">
        <v>4410</v>
      </c>
      <c r="EY12" s="319">
        <v>5221</v>
      </c>
    </row>
    <row r="13" spans="1:155" ht="19.5" customHeight="1" x14ac:dyDescent="0.15">
      <c r="A13" s="298" t="s">
        <v>10</v>
      </c>
      <c r="B13" s="313">
        <v>0</v>
      </c>
      <c r="C13" s="314">
        <v>0</v>
      </c>
      <c r="D13" s="315">
        <v>0</v>
      </c>
      <c r="E13" s="316">
        <v>0</v>
      </c>
      <c r="F13" s="317">
        <v>1304</v>
      </c>
      <c r="G13" s="317">
        <v>603</v>
      </c>
      <c r="H13" s="317">
        <v>426</v>
      </c>
      <c r="I13" s="317">
        <v>286</v>
      </c>
      <c r="J13" s="317">
        <v>255</v>
      </c>
      <c r="K13" s="318">
        <v>2874</v>
      </c>
      <c r="L13" s="319">
        <v>2874</v>
      </c>
      <c r="M13" s="313">
        <v>0</v>
      </c>
      <c r="N13" s="317">
        <v>1</v>
      </c>
      <c r="O13" s="314">
        <v>1</v>
      </c>
      <c r="P13" s="316">
        <v>0</v>
      </c>
      <c r="Q13" s="317">
        <v>9</v>
      </c>
      <c r="R13" s="317">
        <v>18</v>
      </c>
      <c r="S13" s="317">
        <v>47</v>
      </c>
      <c r="T13" s="317">
        <v>68</v>
      </c>
      <c r="U13" s="317">
        <v>120</v>
      </c>
      <c r="V13" s="314">
        <v>262</v>
      </c>
      <c r="W13" s="319">
        <v>263</v>
      </c>
      <c r="X13" s="313">
        <v>94</v>
      </c>
      <c r="Y13" s="317">
        <v>237</v>
      </c>
      <c r="Z13" s="314">
        <v>331</v>
      </c>
      <c r="AA13" s="316">
        <v>0</v>
      </c>
      <c r="AB13" s="317">
        <v>570</v>
      </c>
      <c r="AC13" s="317">
        <v>363</v>
      </c>
      <c r="AD13" s="317">
        <v>267</v>
      </c>
      <c r="AE13" s="317">
        <v>194</v>
      </c>
      <c r="AF13" s="317">
        <v>226</v>
      </c>
      <c r="AG13" s="314">
        <v>1620</v>
      </c>
      <c r="AH13" s="319">
        <v>1951</v>
      </c>
      <c r="AI13" s="313">
        <v>22</v>
      </c>
      <c r="AJ13" s="317">
        <v>49</v>
      </c>
      <c r="AK13" s="314">
        <v>71</v>
      </c>
      <c r="AL13" s="316">
        <v>0</v>
      </c>
      <c r="AM13" s="317">
        <v>117</v>
      </c>
      <c r="AN13" s="317">
        <v>55</v>
      </c>
      <c r="AO13" s="317">
        <v>57</v>
      </c>
      <c r="AP13" s="317">
        <v>40</v>
      </c>
      <c r="AQ13" s="317">
        <v>38</v>
      </c>
      <c r="AR13" s="314">
        <v>307</v>
      </c>
      <c r="AS13" s="319">
        <v>378</v>
      </c>
      <c r="AT13" s="313">
        <v>139</v>
      </c>
      <c r="AU13" s="317">
        <v>244</v>
      </c>
      <c r="AV13" s="314">
        <v>383</v>
      </c>
      <c r="AW13" s="316">
        <v>0</v>
      </c>
      <c r="AX13" s="317">
        <v>1064</v>
      </c>
      <c r="AY13" s="317">
        <v>798</v>
      </c>
      <c r="AZ13" s="317">
        <v>729</v>
      </c>
      <c r="BA13" s="317">
        <v>547</v>
      </c>
      <c r="BB13" s="317">
        <v>645</v>
      </c>
      <c r="BC13" s="318">
        <v>3783</v>
      </c>
      <c r="BD13" s="319">
        <v>4166</v>
      </c>
      <c r="BE13" s="313">
        <v>0</v>
      </c>
      <c r="BF13" s="317">
        <v>0</v>
      </c>
      <c r="BG13" s="314">
        <v>0</v>
      </c>
      <c r="BH13" s="316">
        <v>0</v>
      </c>
      <c r="BI13" s="317">
        <v>1431</v>
      </c>
      <c r="BJ13" s="317">
        <v>727</v>
      </c>
      <c r="BK13" s="317">
        <v>398</v>
      </c>
      <c r="BL13" s="317">
        <v>201</v>
      </c>
      <c r="BM13" s="317">
        <v>116</v>
      </c>
      <c r="BN13" s="314">
        <v>2873</v>
      </c>
      <c r="BO13" s="319">
        <v>2873</v>
      </c>
      <c r="BP13" s="313">
        <v>72</v>
      </c>
      <c r="BQ13" s="317">
        <v>109</v>
      </c>
      <c r="BR13" s="314">
        <v>181</v>
      </c>
      <c r="BS13" s="316">
        <v>0</v>
      </c>
      <c r="BT13" s="317">
        <v>300</v>
      </c>
      <c r="BU13" s="317">
        <v>208</v>
      </c>
      <c r="BV13" s="317">
        <v>107</v>
      </c>
      <c r="BW13" s="317">
        <v>66</v>
      </c>
      <c r="BX13" s="317">
        <v>28</v>
      </c>
      <c r="BY13" s="314">
        <v>709</v>
      </c>
      <c r="BZ13" s="319">
        <v>890</v>
      </c>
      <c r="CA13" s="313">
        <v>13</v>
      </c>
      <c r="CB13" s="317">
        <v>34</v>
      </c>
      <c r="CC13" s="314">
        <v>47</v>
      </c>
      <c r="CD13" s="316">
        <v>0</v>
      </c>
      <c r="CE13" s="317">
        <v>241</v>
      </c>
      <c r="CF13" s="317">
        <v>214</v>
      </c>
      <c r="CG13" s="317">
        <v>215</v>
      </c>
      <c r="CH13" s="317">
        <v>122</v>
      </c>
      <c r="CI13" s="317">
        <v>94</v>
      </c>
      <c r="CJ13" s="314">
        <v>886</v>
      </c>
      <c r="CK13" s="319">
        <v>933</v>
      </c>
      <c r="CL13" s="313">
        <v>0</v>
      </c>
      <c r="CM13" s="317">
        <v>5</v>
      </c>
      <c r="CN13" s="314">
        <v>5</v>
      </c>
      <c r="CO13" s="316">
        <v>0</v>
      </c>
      <c r="CP13" s="317">
        <v>16</v>
      </c>
      <c r="CQ13" s="317">
        <v>30</v>
      </c>
      <c r="CR13" s="317">
        <v>28</v>
      </c>
      <c r="CS13" s="317">
        <v>13</v>
      </c>
      <c r="CT13" s="317">
        <v>7</v>
      </c>
      <c r="CU13" s="314">
        <v>94</v>
      </c>
      <c r="CV13" s="319">
        <v>99</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725</v>
      </c>
      <c r="DT13" s="317">
        <v>1086</v>
      </c>
      <c r="DU13" s="314">
        <v>1811</v>
      </c>
      <c r="DV13" s="316">
        <v>0</v>
      </c>
      <c r="DW13" s="317">
        <v>1751</v>
      </c>
      <c r="DX13" s="317">
        <v>1316</v>
      </c>
      <c r="DY13" s="317">
        <v>877</v>
      </c>
      <c r="DZ13" s="317">
        <v>576</v>
      </c>
      <c r="EA13" s="317">
        <v>482</v>
      </c>
      <c r="EB13" s="314">
        <v>5002</v>
      </c>
      <c r="EC13" s="319">
        <v>6813</v>
      </c>
      <c r="ED13" s="313">
        <v>71</v>
      </c>
      <c r="EE13" s="317">
        <v>102</v>
      </c>
      <c r="EF13" s="314">
        <v>173</v>
      </c>
      <c r="EG13" s="316">
        <v>0</v>
      </c>
      <c r="EH13" s="317">
        <v>263</v>
      </c>
      <c r="EI13" s="317">
        <v>168</v>
      </c>
      <c r="EJ13" s="317">
        <v>173</v>
      </c>
      <c r="EK13" s="317">
        <v>124</v>
      </c>
      <c r="EL13" s="317">
        <v>145</v>
      </c>
      <c r="EM13" s="314">
        <v>873</v>
      </c>
      <c r="EN13" s="319">
        <v>1046</v>
      </c>
      <c r="EO13" s="313">
        <v>873</v>
      </c>
      <c r="EP13" s="317">
        <v>1276</v>
      </c>
      <c r="EQ13" s="314">
        <v>2149</v>
      </c>
      <c r="ER13" s="316">
        <v>0</v>
      </c>
      <c r="ES13" s="317">
        <v>3199</v>
      </c>
      <c r="ET13" s="317">
        <v>1610</v>
      </c>
      <c r="EU13" s="317">
        <v>971</v>
      </c>
      <c r="EV13" s="317">
        <v>588</v>
      </c>
      <c r="EW13" s="317">
        <v>465</v>
      </c>
      <c r="EX13" s="314">
        <v>6833</v>
      </c>
      <c r="EY13" s="319">
        <v>8982</v>
      </c>
    </row>
    <row r="14" spans="1:155" ht="19.5" customHeight="1" x14ac:dyDescent="0.15">
      <c r="A14" s="298" t="s">
        <v>11</v>
      </c>
      <c r="B14" s="313">
        <v>0</v>
      </c>
      <c r="C14" s="314">
        <v>0</v>
      </c>
      <c r="D14" s="315">
        <v>0</v>
      </c>
      <c r="E14" s="316">
        <v>0</v>
      </c>
      <c r="F14" s="317">
        <v>532</v>
      </c>
      <c r="G14" s="317">
        <v>280</v>
      </c>
      <c r="H14" s="317">
        <v>180</v>
      </c>
      <c r="I14" s="317">
        <v>158</v>
      </c>
      <c r="J14" s="317">
        <v>119</v>
      </c>
      <c r="K14" s="318">
        <v>1269</v>
      </c>
      <c r="L14" s="319">
        <v>1269</v>
      </c>
      <c r="M14" s="313">
        <v>0</v>
      </c>
      <c r="N14" s="317">
        <v>0</v>
      </c>
      <c r="O14" s="314">
        <v>0</v>
      </c>
      <c r="P14" s="316">
        <v>0</v>
      </c>
      <c r="Q14" s="317">
        <v>5</v>
      </c>
      <c r="R14" s="317">
        <v>11</v>
      </c>
      <c r="S14" s="317">
        <v>13</v>
      </c>
      <c r="T14" s="317">
        <v>38</v>
      </c>
      <c r="U14" s="317">
        <v>72</v>
      </c>
      <c r="V14" s="314">
        <v>139</v>
      </c>
      <c r="W14" s="319">
        <v>139</v>
      </c>
      <c r="X14" s="313">
        <v>28</v>
      </c>
      <c r="Y14" s="317">
        <v>55</v>
      </c>
      <c r="Z14" s="314">
        <v>83</v>
      </c>
      <c r="AA14" s="316">
        <v>0</v>
      </c>
      <c r="AB14" s="317">
        <v>244</v>
      </c>
      <c r="AC14" s="317">
        <v>180</v>
      </c>
      <c r="AD14" s="317">
        <v>131</v>
      </c>
      <c r="AE14" s="317">
        <v>157</v>
      </c>
      <c r="AF14" s="317">
        <v>136</v>
      </c>
      <c r="AG14" s="314">
        <v>848</v>
      </c>
      <c r="AH14" s="319">
        <v>931</v>
      </c>
      <c r="AI14" s="313">
        <v>5</v>
      </c>
      <c r="AJ14" s="317">
        <v>8</v>
      </c>
      <c r="AK14" s="314">
        <v>13</v>
      </c>
      <c r="AL14" s="316">
        <v>0</v>
      </c>
      <c r="AM14" s="317">
        <v>37</v>
      </c>
      <c r="AN14" s="317">
        <v>18</v>
      </c>
      <c r="AO14" s="317">
        <v>13</v>
      </c>
      <c r="AP14" s="317">
        <v>8</v>
      </c>
      <c r="AQ14" s="317">
        <v>5</v>
      </c>
      <c r="AR14" s="314">
        <v>81</v>
      </c>
      <c r="AS14" s="319">
        <v>94</v>
      </c>
      <c r="AT14" s="313">
        <v>47</v>
      </c>
      <c r="AU14" s="317">
        <v>50</v>
      </c>
      <c r="AV14" s="314">
        <v>97</v>
      </c>
      <c r="AW14" s="316">
        <v>0</v>
      </c>
      <c r="AX14" s="317">
        <v>365</v>
      </c>
      <c r="AY14" s="317">
        <v>313</v>
      </c>
      <c r="AZ14" s="317">
        <v>292</v>
      </c>
      <c r="BA14" s="317">
        <v>308</v>
      </c>
      <c r="BB14" s="317">
        <v>205</v>
      </c>
      <c r="BC14" s="318">
        <v>1483</v>
      </c>
      <c r="BD14" s="319">
        <v>1580</v>
      </c>
      <c r="BE14" s="313">
        <v>0</v>
      </c>
      <c r="BF14" s="317">
        <v>0</v>
      </c>
      <c r="BG14" s="314">
        <v>0</v>
      </c>
      <c r="BH14" s="316">
        <v>0</v>
      </c>
      <c r="BI14" s="317">
        <v>734</v>
      </c>
      <c r="BJ14" s="317">
        <v>351</v>
      </c>
      <c r="BK14" s="317">
        <v>230</v>
      </c>
      <c r="BL14" s="317">
        <v>158</v>
      </c>
      <c r="BM14" s="317">
        <v>72</v>
      </c>
      <c r="BN14" s="314">
        <v>1545</v>
      </c>
      <c r="BO14" s="319">
        <v>1545</v>
      </c>
      <c r="BP14" s="313">
        <v>78</v>
      </c>
      <c r="BQ14" s="317">
        <v>46</v>
      </c>
      <c r="BR14" s="314">
        <v>124</v>
      </c>
      <c r="BS14" s="316">
        <v>0</v>
      </c>
      <c r="BT14" s="317">
        <v>206</v>
      </c>
      <c r="BU14" s="317">
        <v>116</v>
      </c>
      <c r="BV14" s="317">
        <v>73</v>
      </c>
      <c r="BW14" s="317">
        <v>44</v>
      </c>
      <c r="BX14" s="317">
        <v>17</v>
      </c>
      <c r="BY14" s="314">
        <v>456</v>
      </c>
      <c r="BZ14" s="319">
        <v>580</v>
      </c>
      <c r="CA14" s="313">
        <v>4</v>
      </c>
      <c r="CB14" s="317">
        <v>15</v>
      </c>
      <c r="CC14" s="314">
        <v>19</v>
      </c>
      <c r="CD14" s="316">
        <v>0</v>
      </c>
      <c r="CE14" s="317">
        <v>122</v>
      </c>
      <c r="CF14" s="317">
        <v>140</v>
      </c>
      <c r="CG14" s="317">
        <v>116</v>
      </c>
      <c r="CH14" s="317">
        <v>103</v>
      </c>
      <c r="CI14" s="317">
        <v>38</v>
      </c>
      <c r="CJ14" s="314">
        <v>519</v>
      </c>
      <c r="CK14" s="319">
        <v>538</v>
      </c>
      <c r="CL14" s="313">
        <v>0</v>
      </c>
      <c r="CM14" s="317">
        <v>0</v>
      </c>
      <c r="CN14" s="314">
        <v>0</v>
      </c>
      <c r="CO14" s="316">
        <v>0</v>
      </c>
      <c r="CP14" s="317">
        <v>5</v>
      </c>
      <c r="CQ14" s="317">
        <v>11</v>
      </c>
      <c r="CR14" s="317">
        <v>17</v>
      </c>
      <c r="CS14" s="317">
        <v>11</v>
      </c>
      <c r="CT14" s="317">
        <v>7</v>
      </c>
      <c r="CU14" s="314">
        <v>51</v>
      </c>
      <c r="CV14" s="319">
        <v>51</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322</v>
      </c>
      <c r="DT14" s="317">
        <v>419</v>
      </c>
      <c r="DU14" s="314">
        <v>741</v>
      </c>
      <c r="DV14" s="316">
        <v>0</v>
      </c>
      <c r="DW14" s="317">
        <v>927</v>
      </c>
      <c r="DX14" s="317">
        <v>689</v>
      </c>
      <c r="DY14" s="317">
        <v>460</v>
      </c>
      <c r="DZ14" s="317">
        <v>390</v>
      </c>
      <c r="EA14" s="317">
        <v>229</v>
      </c>
      <c r="EB14" s="314">
        <v>2695</v>
      </c>
      <c r="EC14" s="319">
        <v>3436</v>
      </c>
      <c r="ED14" s="313">
        <v>57</v>
      </c>
      <c r="EE14" s="317">
        <v>42</v>
      </c>
      <c r="EF14" s="314">
        <v>99</v>
      </c>
      <c r="EG14" s="316">
        <v>0</v>
      </c>
      <c r="EH14" s="317">
        <v>211</v>
      </c>
      <c r="EI14" s="317">
        <v>138</v>
      </c>
      <c r="EJ14" s="317">
        <v>133</v>
      </c>
      <c r="EK14" s="317">
        <v>134</v>
      </c>
      <c r="EL14" s="317">
        <v>61</v>
      </c>
      <c r="EM14" s="314">
        <v>677</v>
      </c>
      <c r="EN14" s="319">
        <v>776</v>
      </c>
      <c r="EO14" s="313">
        <v>404</v>
      </c>
      <c r="EP14" s="317">
        <v>479</v>
      </c>
      <c r="EQ14" s="314">
        <v>883</v>
      </c>
      <c r="ER14" s="316">
        <v>0</v>
      </c>
      <c r="ES14" s="317">
        <v>1886</v>
      </c>
      <c r="ET14" s="317">
        <v>930</v>
      </c>
      <c r="EU14" s="317">
        <v>554</v>
      </c>
      <c r="EV14" s="317">
        <v>413</v>
      </c>
      <c r="EW14" s="317">
        <v>232</v>
      </c>
      <c r="EX14" s="314">
        <v>4015</v>
      </c>
      <c r="EY14" s="319">
        <v>4898</v>
      </c>
    </row>
    <row r="15" spans="1:155" ht="19.5" customHeight="1" x14ac:dyDescent="0.15">
      <c r="A15" s="298" t="s">
        <v>12</v>
      </c>
      <c r="B15" s="313">
        <v>0</v>
      </c>
      <c r="C15" s="314">
        <v>0</v>
      </c>
      <c r="D15" s="315">
        <v>0</v>
      </c>
      <c r="E15" s="316">
        <v>0</v>
      </c>
      <c r="F15" s="317">
        <v>454</v>
      </c>
      <c r="G15" s="317">
        <v>354</v>
      </c>
      <c r="H15" s="317">
        <v>238</v>
      </c>
      <c r="I15" s="317">
        <v>228</v>
      </c>
      <c r="J15" s="317">
        <v>158</v>
      </c>
      <c r="K15" s="318">
        <v>1432</v>
      </c>
      <c r="L15" s="319">
        <v>1432</v>
      </c>
      <c r="M15" s="313">
        <v>0</v>
      </c>
      <c r="N15" s="317">
        <v>6</v>
      </c>
      <c r="O15" s="314">
        <v>6</v>
      </c>
      <c r="P15" s="316">
        <v>0</v>
      </c>
      <c r="Q15" s="317">
        <v>2</v>
      </c>
      <c r="R15" s="317">
        <v>17</v>
      </c>
      <c r="S15" s="317">
        <v>17</v>
      </c>
      <c r="T15" s="317">
        <v>36</v>
      </c>
      <c r="U15" s="317">
        <v>66</v>
      </c>
      <c r="V15" s="314">
        <v>138</v>
      </c>
      <c r="W15" s="319">
        <v>144</v>
      </c>
      <c r="X15" s="313">
        <v>128</v>
      </c>
      <c r="Y15" s="317">
        <v>195</v>
      </c>
      <c r="Z15" s="314">
        <v>323</v>
      </c>
      <c r="AA15" s="316">
        <v>0</v>
      </c>
      <c r="AB15" s="317">
        <v>225</v>
      </c>
      <c r="AC15" s="317">
        <v>221</v>
      </c>
      <c r="AD15" s="317">
        <v>174</v>
      </c>
      <c r="AE15" s="317">
        <v>198</v>
      </c>
      <c r="AF15" s="317">
        <v>133</v>
      </c>
      <c r="AG15" s="314">
        <v>951</v>
      </c>
      <c r="AH15" s="319">
        <v>1274</v>
      </c>
      <c r="AI15" s="313">
        <v>3</v>
      </c>
      <c r="AJ15" s="317">
        <v>20</v>
      </c>
      <c r="AK15" s="314">
        <v>23</v>
      </c>
      <c r="AL15" s="316">
        <v>0</v>
      </c>
      <c r="AM15" s="317">
        <v>13</v>
      </c>
      <c r="AN15" s="317">
        <v>28</v>
      </c>
      <c r="AO15" s="317">
        <v>17</v>
      </c>
      <c r="AP15" s="317">
        <v>18</v>
      </c>
      <c r="AQ15" s="317">
        <v>14</v>
      </c>
      <c r="AR15" s="314">
        <v>90</v>
      </c>
      <c r="AS15" s="319">
        <v>113</v>
      </c>
      <c r="AT15" s="313">
        <v>78</v>
      </c>
      <c r="AU15" s="317">
        <v>93</v>
      </c>
      <c r="AV15" s="314">
        <v>171</v>
      </c>
      <c r="AW15" s="316">
        <v>0</v>
      </c>
      <c r="AX15" s="317">
        <v>283</v>
      </c>
      <c r="AY15" s="317">
        <v>266</v>
      </c>
      <c r="AZ15" s="317">
        <v>288</v>
      </c>
      <c r="BA15" s="317">
        <v>311</v>
      </c>
      <c r="BB15" s="317">
        <v>252</v>
      </c>
      <c r="BC15" s="318">
        <v>1400</v>
      </c>
      <c r="BD15" s="319">
        <v>1571</v>
      </c>
      <c r="BE15" s="313">
        <v>0</v>
      </c>
      <c r="BF15" s="317">
        <v>0</v>
      </c>
      <c r="BG15" s="314">
        <v>0</v>
      </c>
      <c r="BH15" s="316">
        <v>0</v>
      </c>
      <c r="BI15" s="317">
        <v>542</v>
      </c>
      <c r="BJ15" s="317">
        <v>363</v>
      </c>
      <c r="BK15" s="317">
        <v>261</v>
      </c>
      <c r="BL15" s="317">
        <v>159</v>
      </c>
      <c r="BM15" s="317">
        <v>77</v>
      </c>
      <c r="BN15" s="314">
        <v>1402</v>
      </c>
      <c r="BO15" s="319">
        <v>1402</v>
      </c>
      <c r="BP15" s="313">
        <v>158</v>
      </c>
      <c r="BQ15" s="317">
        <v>173</v>
      </c>
      <c r="BR15" s="314">
        <v>331</v>
      </c>
      <c r="BS15" s="316">
        <v>0</v>
      </c>
      <c r="BT15" s="317">
        <v>153</v>
      </c>
      <c r="BU15" s="317">
        <v>188</v>
      </c>
      <c r="BV15" s="317">
        <v>116</v>
      </c>
      <c r="BW15" s="317">
        <v>96</v>
      </c>
      <c r="BX15" s="317">
        <v>31</v>
      </c>
      <c r="BY15" s="314">
        <v>584</v>
      </c>
      <c r="BZ15" s="319">
        <v>915</v>
      </c>
      <c r="CA15" s="313">
        <v>7</v>
      </c>
      <c r="CB15" s="317">
        <v>23</v>
      </c>
      <c r="CC15" s="314">
        <v>30</v>
      </c>
      <c r="CD15" s="316">
        <v>0</v>
      </c>
      <c r="CE15" s="317">
        <v>108</v>
      </c>
      <c r="CF15" s="317">
        <v>113</v>
      </c>
      <c r="CG15" s="317">
        <v>115</v>
      </c>
      <c r="CH15" s="317">
        <v>85</v>
      </c>
      <c r="CI15" s="317">
        <v>55</v>
      </c>
      <c r="CJ15" s="314">
        <v>476</v>
      </c>
      <c r="CK15" s="319">
        <v>506</v>
      </c>
      <c r="CL15" s="313">
        <v>0</v>
      </c>
      <c r="CM15" s="317">
        <v>2</v>
      </c>
      <c r="CN15" s="314">
        <v>2</v>
      </c>
      <c r="CO15" s="316">
        <v>0</v>
      </c>
      <c r="CP15" s="317">
        <v>6</v>
      </c>
      <c r="CQ15" s="317">
        <v>5</v>
      </c>
      <c r="CR15" s="317">
        <v>8</v>
      </c>
      <c r="CS15" s="317">
        <v>10</v>
      </c>
      <c r="CT15" s="317">
        <v>9</v>
      </c>
      <c r="CU15" s="314">
        <v>38</v>
      </c>
      <c r="CV15" s="319">
        <v>40</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431</v>
      </c>
      <c r="DT15" s="317">
        <v>676</v>
      </c>
      <c r="DU15" s="314">
        <v>1107</v>
      </c>
      <c r="DV15" s="316">
        <v>0</v>
      </c>
      <c r="DW15" s="317">
        <v>440</v>
      </c>
      <c r="DX15" s="317">
        <v>729</v>
      </c>
      <c r="DY15" s="317">
        <v>522</v>
      </c>
      <c r="DZ15" s="317">
        <v>488</v>
      </c>
      <c r="EA15" s="317">
        <v>264</v>
      </c>
      <c r="EB15" s="314">
        <v>2443</v>
      </c>
      <c r="EC15" s="319">
        <v>3550</v>
      </c>
      <c r="ED15" s="313">
        <v>55</v>
      </c>
      <c r="EE15" s="317">
        <v>51</v>
      </c>
      <c r="EF15" s="314">
        <v>106</v>
      </c>
      <c r="EG15" s="316">
        <v>0</v>
      </c>
      <c r="EH15" s="317">
        <v>109</v>
      </c>
      <c r="EI15" s="317">
        <v>75</v>
      </c>
      <c r="EJ15" s="317">
        <v>77</v>
      </c>
      <c r="EK15" s="317">
        <v>105</v>
      </c>
      <c r="EL15" s="317">
        <v>64</v>
      </c>
      <c r="EM15" s="314">
        <v>430</v>
      </c>
      <c r="EN15" s="319">
        <v>536</v>
      </c>
      <c r="EO15" s="313">
        <v>641</v>
      </c>
      <c r="EP15" s="317">
        <v>852</v>
      </c>
      <c r="EQ15" s="314">
        <v>1493</v>
      </c>
      <c r="ER15" s="316">
        <v>0</v>
      </c>
      <c r="ES15" s="317">
        <v>1260</v>
      </c>
      <c r="ET15" s="317">
        <v>1002</v>
      </c>
      <c r="EU15" s="317">
        <v>622</v>
      </c>
      <c r="EV15" s="317">
        <v>494</v>
      </c>
      <c r="EW15" s="317">
        <v>260</v>
      </c>
      <c r="EX15" s="314">
        <v>3638</v>
      </c>
      <c r="EY15" s="319">
        <v>5131</v>
      </c>
    </row>
    <row r="16" spans="1:155" ht="19.5" customHeight="1" x14ac:dyDescent="0.15">
      <c r="A16" s="298" t="s">
        <v>13</v>
      </c>
      <c r="B16" s="313">
        <v>0</v>
      </c>
      <c r="C16" s="314">
        <v>0</v>
      </c>
      <c r="D16" s="315">
        <v>0</v>
      </c>
      <c r="E16" s="316">
        <v>0</v>
      </c>
      <c r="F16" s="317">
        <v>198</v>
      </c>
      <c r="G16" s="317">
        <v>247</v>
      </c>
      <c r="H16" s="317">
        <v>115</v>
      </c>
      <c r="I16" s="317">
        <v>91</v>
      </c>
      <c r="J16" s="317">
        <v>85</v>
      </c>
      <c r="K16" s="318">
        <v>736</v>
      </c>
      <c r="L16" s="319">
        <v>736</v>
      </c>
      <c r="M16" s="313">
        <v>1</v>
      </c>
      <c r="N16" s="317">
        <v>0</v>
      </c>
      <c r="O16" s="314">
        <v>1</v>
      </c>
      <c r="P16" s="316">
        <v>0</v>
      </c>
      <c r="Q16" s="317">
        <v>0</v>
      </c>
      <c r="R16" s="317">
        <v>3</v>
      </c>
      <c r="S16" s="317">
        <v>3</v>
      </c>
      <c r="T16" s="317">
        <v>15</v>
      </c>
      <c r="U16" s="317">
        <v>32</v>
      </c>
      <c r="V16" s="314">
        <v>53</v>
      </c>
      <c r="W16" s="319">
        <v>54</v>
      </c>
      <c r="X16" s="313">
        <v>7</v>
      </c>
      <c r="Y16" s="317">
        <v>36</v>
      </c>
      <c r="Z16" s="314">
        <v>43</v>
      </c>
      <c r="AA16" s="316">
        <v>0</v>
      </c>
      <c r="AB16" s="317">
        <v>87</v>
      </c>
      <c r="AC16" s="317">
        <v>124</v>
      </c>
      <c r="AD16" s="317">
        <v>58</v>
      </c>
      <c r="AE16" s="317">
        <v>59</v>
      </c>
      <c r="AF16" s="317">
        <v>63</v>
      </c>
      <c r="AG16" s="314">
        <v>391</v>
      </c>
      <c r="AH16" s="319">
        <v>434</v>
      </c>
      <c r="AI16" s="313">
        <v>2</v>
      </c>
      <c r="AJ16" s="317">
        <v>7</v>
      </c>
      <c r="AK16" s="314">
        <v>9</v>
      </c>
      <c r="AL16" s="316">
        <v>0</v>
      </c>
      <c r="AM16" s="317">
        <v>17</v>
      </c>
      <c r="AN16" s="317">
        <v>18</v>
      </c>
      <c r="AO16" s="317">
        <v>6</v>
      </c>
      <c r="AP16" s="317">
        <v>11</v>
      </c>
      <c r="AQ16" s="317">
        <v>7</v>
      </c>
      <c r="AR16" s="314">
        <v>59</v>
      </c>
      <c r="AS16" s="319">
        <v>68</v>
      </c>
      <c r="AT16" s="313">
        <v>25</v>
      </c>
      <c r="AU16" s="317">
        <v>34</v>
      </c>
      <c r="AV16" s="314">
        <v>59</v>
      </c>
      <c r="AW16" s="316">
        <v>0</v>
      </c>
      <c r="AX16" s="317">
        <v>124</v>
      </c>
      <c r="AY16" s="317">
        <v>166</v>
      </c>
      <c r="AZ16" s="317">
        <v>153</v>
      </c>
      <c r="BA16" s="317">
        <v>136</v>
      </c>
      <c r="BB16" s="317">
        <v>123</v>
      </c>
      <c r="BC16" s="318">
        <v>702</v>
      </c>
      <c r="BD16" s="319">
        <v>761</v>
      </c>
      <c r="BE16" s="313">
        <v>0</v>
      </c>
      <c r="BF16" s="317">
        <v>0</v>
      </c>
      <c r="BG16" s="314">
        <v>0</v>
      </c>
      <c r="BH16" s="316">
        <v>0</v>
      </c>
      <c r="BI16" s="317">
        <v>144</v>
      </c>
      <c r="BJ16" s="317">
        <v>203</v>
      </c>
      <c r="BK16" s="317">
        <v>109</v>
      </c>
      <c r="BL16" s="317">
        <v>59</v>
      </c>
      <c r="BM16" s="317">
        <v>18</v>
      </c>
      <c r="BN16" s="314">
        <v>533</v>
      </c>
      <c r="BO16" s="319">
        <v>533</v>
      </c>
      <c r="BP16" s="313">
        <v>6</v>
      </c>
      <c r="BQ16" s="317">
        <v>27</v>
      </c>
      <c r="BR16" s="314">
        <v>33</v>
      </c>
      <c r="BS16" s="316">
        <v>0</v>
      </c>
      <c r="BT16" s="317">
        <v>26</v>
      </c>
      <c r="BU16" s="317">
        <v>53</v>
      </c>
      <c r="BV16" s="317">
        <v>20</v>
      </c>
      <c r="BW16" s="317">
        <v>23</v>
      </c>
      <c r="BX16" s="317">
        <v>10</v>
      </c>
      <c r="BY16" s="314">
        <v>132</v>
      </c>
      <c r="BZ16" s="319">
        <v>165</v>
      </c>
      <c r="CA16" s="313">
        <v>0</v>
      </c>
      <c r="CB16" s="317">
        <v>4</v>
      </c>
      <c r="CC16" s="314">
        <v>4</v>
      </c>
      <c r="CD16" s="316">
        <v>0</v>
      </c>
      <c r="CE16" s="317">
        <v>16</v>
      </c>
      <c r="CF16" s="317">
        <v>49</v>
      </c>
      <c r="CG16" s="317">
        <v>52</v>
      </c>
      <c r="CH16" s="317">
        <v>38</v>
      </c>
      <c r="CI16" s="317">
        <v>30</v>
      </c>
      <c r="CJ16" s="314">
        <v>185</v>
      </c>
      <c r="CK16" s="319">
        <v>189</v>
      </c>
      <c r="CL16" s="313">
        <v>0</v>
      </c>
      <c r="CM16" s="317">
        <v>0</v>
      </c>
      <c r="CN16" s="314">
        <v>0</v>
      </c>
      <c r="CO16" s="316">
        <v>0</v>
      </c>
      <c r="CP16" s="317">
        <v>3</v>
      </c>
      <c r="CQ16" s="317">
        <v>7</v>
      </c>
      <c r="CR16" s="317">
        <v>3</v>
      </c>
      <c r="CS16" s="317">
        <v>3</v>
      </c>
      <c r="CT16" s="317">
        <v>1</v>
      </c>
      <c r="CU16" s="314">
        <v>17</v>
      </c>
      <c r="CV16" s="319">
        <v>17</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72</v>
      </c>
      <c r="DT16" s="317">
        <v>182</v>
      </c>
      <c r="DU16" s="314">
        <v>254</v>
      </c>
      <c r="DV16" s="316">
        <v>0</v>
      </c>
      <c r="DW16" s="317">
        <v>170</v>
      </c>
      <c r="DX16" s="317">
        <v>391</v>
      </c>
      <c r="DY16" s="317">
        <v>184</v>
      </c>
      <c r="DZ16" s="317">
        <v>153</v>
      </c>
      <c r="EA16" s="317">
        <v>117</v>
      </c>
      <c r="EB16" s="314">
        <v>1015</v>
      </c>
      <c r="EC16" s="319">
        <v>1269</v>
      </c>
      <c r="ED16" s="313">
        <v>24</v>
      </c>
      <c r="EE16" s="317">
        <v>25</v>
      </c>
      <c r="EF16" s="314">
        <v>49</v>
      </c>
      <c r="EG16" s="316">
        <v>0</v>
      </c>
      <c r="EH16" s="317">
        <v>71</v>
      </c>
      <c r="EI16" s="317">
        <v>57</v>
      </c>
      <c r="EJ16" s="317">
        <v>65</v>
      </c>
      <c r="EK16" s="317">
        <v>63</v>
      </c>
      <c r="EL16" s="317">
        <v>48</v>
      </c>
      <c r="EM16" s="314">
        <v>304</v>
      </c>
      <c r="EN16" s="319">
        <v>353</v>
      </c>
      <c r="EO16" s="313">
        <v>85</v>
      </c>
      <c r="EP16" s="317">
        <v>232</v>
      </c>
      <c r="EQ16" s="314">
        <v>317</v>
      </c>
      <c r="ER16" s="316">
        <v>0</v>
      </c>
      <c r="ES16" s="317">
        <v>437</v>
      </c>
      <c r="ET16" s="317">
        <v>564</v>
      </c>
      <c r="EU16" s="317">
        <v>244</v>
      </c>
      <c r="EV16" s="317">
        <v>179</v>
      </c>
      <c r="EW16" s="317">
        <v>133</v>
      </c>
      <c r="EX16" s="314">
        <v>1557</v>
      </c>
      <c r="EY16" s="319">
        <v>1874</v>
      </c>
    </row>
    <row r="17" spans="1:155" ht="19.5" customHeight="1" x14ac:dyDescent="0.15">
      <c r="A17" s="298" t="s">
        <v>15</v>
      </c>
      <c r="B17" s="313">
        <v>0</v>
      </c>
      <c r="C17" s="314">
        <v>0</v>
      </c>
      <c r="D17" s="315">
        <v>0</v>
      </c>
      <c r="E17" s="316">
        <v>0</v>
      </c>
      <c r="F17" s="317">
        <v>106</v>
      </c>
      <c r="G17" s="317">
        <v>145</v>
      </c>
      <c r="H17" s="317">
        <v>77</v>
      </c>
      <c r="I17" s="317">
        <v>49</v>
      </c>
      <c r="J17" s="317">
        <v>45</v>
      </c>
      <c r="K17" s="318">
        <v>422</v>
      </c>
      <c r="L17" s="319">
        <v>422</v>
      </c>
      <c r="M17" s="313">
        <v>0</v>
      </c>
      <c r="N17" s="317">
        <v>0</v>
      </c>
      <c r="O17" s="314">
        <v>0</v>
      </c>
      <c r="P17" s="316">
        <v>0</v>
      </c>
      <c r="Q17" s="317">
        <v>1</v>
      </c>
      <c r="R17" s="317">
        <v>2</v>
      </c>
      <c r="S17" s="317">
        <v>5</v>
      </c>
      <c r="T17" s="317">
        <v>17</v>
      </c>
      <c r="U17" s="317">
        <v>34</v>
      </c>
      <c r="V17" s="314">
        <v>59</v>
      </c>
      <c r="W17" s="319">
        <v>59</v>
      </c>
      <c r="X17" s="313">
        <v>1</v>
      </c>
      <c r="Y17" s="317">
        <v>8</v>
      </c>
      <c r="Z17" s="314">
        <v>9</v>
      </c>
      <c r="AA17" s="316">
        <v>0</v>
      </c>
      <c r="AB17" s="317">
        <v>29</v>
      </c>
      <c r="AC17" s="317">
        <v>51</v>
      </c>
      <c r="AD17" s="317">
        <v>35</v>
      </c>
      <c r="AE17" s="317">
        <v>39</v>
      </c>
      <c r="AF17" s="317">
        <v>46</v>
      </c>
      <c r="AG17" s="314">
        <v>200</v>
      </c>
      <c r="AH17" s="319">
        <v>209</v>
      </c>
      <c r="AI17" s="313">
        <v>0</v>
      </c>
      <c r="AJ17" s="317">
        <v>0</v>
      </c>
      <c r="AK17" s="314">
        <v>0</v>
      </c>
      <c r="AL17" s="316">
        <v>0</v>
      </c>
      <c r="AM17" s="317">
        <v>2</v>
      </c>
      <c r="AN17" s="317">
        <v>13</v>
      </c>
      <c r="AO17" s="317">
        <v>9</v>
      </c>
      <c r="AP17" s="317">
        <v>7</v>
      </c>
      <c r="AQ17" s="317">
        <v>10</v>
      </c>
      <c r="AR17" s="314">
        <v>41</v>
      </c>
      <c r="AS17" s="319">
        <v>41</v>
      </c>
      <c r="AT17" s="313">
        <v>16</v>
      </c>
      <c r="AU17" s="317">
        <v>16</v>
      </c>
      <c r="AV17" s="314">
        <v>32</v>
      </c>
      <c r="AW17" s="316">
        <v>0</v>
      </c>
      <c r="AX17" s="317">
        <v>80</v>
      </c>
      <c r="AY17" s="317">
        <v>79</v>
      </c>
      <c r="AZ17" s="317">
        <v>93</v>
      </c>
      <c r="BA17" s="317">
        <v>73</v>
      </c>
      <c r="BB17" s="317">
        <v>64</v>
      </c>
      <c r="BC17" s="318">
        <v>389</v>
      </c>
      <c r="BD17" s="319">
        <v>421</v>
      </c>
      <c r="BE17" s="313">
        <v>0</v>
      </c>
      <c r="BF17" s="317">
        <v>0</v>
      </c>
      <c r="BG17" s="314">
        <v>0</v>
      </c>
      <c r="BH17" s="316">
        <v>0</v>
      </c>
      <c r="BI17" s="317">
        <v>123</v>
      </c>
      <c r="BJ17" s="317">
        <v>143</v>
      </c>
      <c r="BK17" s="317">
        <v>80</v>
      </c>
      <c r="BL17" s="317">
        <v>37</v>
      </c>
      <c r="BM17" s="317">
        <v>15</v>
      </c>
      <c r="BN17" s="314">
        <v>398</v>
      </c>
      <c r="BO17" s="319">
        <v>398</v>
      </c>
      <c r="BP17" s="313">
        <v>5</v>
      </c>
      <c r="BQ17" s="317">
        <v>11</v>
      </c>
      <c r="BR17" s="314">
        <v>16</v>
      </c>
      <c r="BS17" s="316">
        <v>0</v>
      </c>
      <c r="BT17" s="317">
        <v>28</v>
      </c>
      <c r="BU17" s="317">
        <v>40</v>
      </c>
      <c r="BV17" s="317">
        <v>29</v>
      </c>
      <c r="BW17" s="317">
        <v>17</v>
      </c>
      <c r="BX17" s="317">
        <v>8</v>
      </c>
      <c r="BY17" s="314">
        <v>122</v>
      </c>
      <c r="BZ17" s="319">
        <v>138</v>
      </c>
      <c r="CA17" s="313">
        <v>0</v>
      </c>
      <c r="CB17" s="317">
        <v>1</v>
      </c>
      <c r="CC17" s="314">
        <v>1</v>
      </c>
      <c r="CD17" s="316">
        <v>0</v>
      </c>
      <c r="CE17" s="317">
        <v>17</v>
      </c>
      <c r="CF17" s="317">
        <v>27</v>
      </c>
      <c r="CG17" s="317">
        <v>34</v>
      </c>
      <c r="CH17" s="317">
        <v>35</v>
      </c>
      <c r="CI17" s="317">
        <v>17</v>
      </c>
      <c r="CJ17" s="314">
        <v>130</v>
      </c>
      <c r="CK17" s="319">
        <v>131</v>
      </c>
      <c r="CL17" s="313">
        <v>0</v>
      </c>
      <c r="CM17" s="317">
        <v>1</v>
      </c>
      <c r="CN17" s="314">
        <v>1</v>
      </c>
      <c r="CO17" s="316">
        <v>0</v>
      </c>
      <c r="CP17" s="317">
        <v>5</v>
      </c>
      <c r="CQ17" s="317">
        <v>0</v>
      </c>
      <c r="CR17" s="317">
        <v>4</v>
      </c>
      <c r="CS17" s="317">
        <v>2</v>
      </c>
      <c r="CT17" s="317">
        <v>7</v>
      </c>
      <c r="CU17" s="314">
        <v>18</v>
      </c>
      <c r="CV17" s="319">
        <v>19</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54</v>
      </c>
      <c r="DT17" s="317">
        <v>114</v>
      </c>
      <c r="DU17" s="314">
        <v>168</v>
      </c>
      <c r="DV17" s="316">
        <v>0</v>
      </c>
      <c r="DW17" s="317">
        <v>144</v>
      </c>
      <c r="DX17" s="317">
        <v>313</v>
      </c>
      <c r="DY17" s="317">
        <v>164</v>
      </c>
      <c r="DZ17" s="317">
        <v>130</v>
      </c>
      <c r="EA17" s="317">
        <v>83</v>
      </c>
      <c r="EB17" s="314">
        <v>834</v>
      </c>
      <c r="EC17" s="319">
        <v>1002</v>
      </c>
      <c r="ED17" s="313">
        <v>24</v>
      </c>
      <c r="EE17" s="317">
        <v>29</v>
      </c>
      <c r="EF17" s="314">
        <v>53</v>
      </c>
      <c r="EG17" s="316">
        <v>0</v>
      </c>
      <c r="EH17" s="317">
        <v>49</v>
      </c>
      <c r="EI17" s="317">
        <v>23</v>
      </c>
      <c r="EJ17" s="317">
        <v>33</v>
      </c>
      <c r="EK17" s="317">
        <v>33</v>
      </c>
      <c r="EL17" s="317">
        <v>24</v>
      </c>
      <c r="EM17" s="314">
        <v>162</v>
      </c>
      <c r="EN17" s="319">
        <v>215</v>
      </c>
      <c r="EO17" s="313">
        <v>61</v>
      </c>
      <c r="EP17" s="317">
        <v>122</v>
      </c>
      <c r="EQ17" s="314">
        <v>183</v>
      </c>
      <c r="ER17" s="316">
        <v>0</v>
      </c>
      <c r="ES17" s="317">
        <v>354</v>
      </c>
      <c r="ET17" s="317">
        <v>428</v>
      </c>
      <c r="EU17" s="317">
        <v>211</v>
      </c>
      <c r="EV17" s="317">
        <v>146</v>
      </c>
      <c r="EW17" s="317">
        <v>90</v>
      </c>
      <c r="EX17" s="314">
        <v>1229</v>
      </c>
      <c r="EY17" s="319">
        <v>1412</v>
      </c>
    </row>
    <row r="18" spans="1:155" ht="19.5" customHeight="1" x14ac:dyDescent="0.15">
      <c r="A18" s="298" t="s">
        <v>16</v>
      </c>
      <c r="B18" s="313">
        <v>0</v>
      </c>
      <c r="C18" s="314">
        <v>0</v>
      </c>
      <c r="D18" s="315">
        <v>0</v>
      </c>
      <c r="E18" s="316">
        <v>0</v>
      </c>
      <c r="F18" s="317">
        <v>220</v>
      </c>
      <c r="G18" s="317">
        <v>289</v>
      </c>
      <c r="H18" s="317">
        <v>163</v>
      </c>
      <c r="I18" s="317">
        <v>99</v>
      </c>
      <c r="J18" s="317">
        <v>97</v>
      </c>
      <c r="K18" s="318">
        <v>868</v>
      </c>
      <c r="L18" s="319">
        <v>868</v>
      </c>
      <c r="M18" s="313">
        <v>0</v>
      </c>
      <c r="N18" s="317">
        <v>0</v>
      </c>
      <c r="O18" s="314">
        <v>0</v>
      </c>
      <c r="P18" s="316">
        <v>0</v>
      </c>
      <c r="Q18" s="317">
        <v>2</v>
      </c>
      <c r="R18" s="317">
        <v>7</v>
      </c>
      <c r="S18" s="317">
        <v>10</v>
      </c>
      <c r="T18" s="317">
        <v>23</v>
      </c>
      <c r="U18" s="317">
        <v>39</v>
      </c>
      <c r="V18" s="314">
        <v>81</v>
      </c>
      <c r="W18" s="319">
        <v>81</v>
      </c>
      <c r="X18" s="313">
        <v>16</v>
      </c>
      <c r="Y18" s="317">
        <v>39</v>
      </c>
      <c r="Z18" s="314">
        <v>55</v>
      </c>
      <c r="AA18" s="316">
        <v>0</v>
      </c>
      <c r="AB18" s="317">
        <v>142</v>
      </c>
      <c r="AC18" s="317">
        <v>207</v>
      </c>
      <c r="AD18" s="317">
        <v>168</v>
      </c>
      <c r="AE18" s="317">
        <v>120</v>
      </c>
      <c r="AF18" s="317">
        <v>114</v>
      </c>
      <c r="AG18" s="314">
        <v>751</v>
      </c>
      <c r="AH18" s="319">
        <v>806</v>
      </c>
      <c r="AI18" s="313">
        <v>1</v>
      </c>
      <c r="AJ18" s="317">
        <v>4</v>
      </c>
      <c r="AK18" s="314">
        <v>5</v>
      </c>
      <c r="AL18" s="316">
        <v>0</v>
      </c>
      <c r="AM18" s="317">
        <v>8</v>
      </c>
      <c r="AN18" s="317">
        <v>16</v>
      </c>
      <c r="AO18" s="317">
        <v>13</v>
      </c>
      <c r="AP18" s="317">
        <v>10</v>
      </c>
      <c r="AQ18" s="317">
        <v>10</v>
      </c>
      <c r="AR18" s="314">
        <v>57</v>
      </c>
      <c r="AS18" s="319">
        <v>62</v>
      </c>
      <c r="AT18" s="313">
        <v>26</v>
      </c>
      <c r="AU18" s="317">
        <v>13</v>
      </c>
      <c r="AV18" s="314">
        <v>39</v>
      </c>
      <c r="AW18" s="316">
        <v>0</v>
      </c>
      <c r="AX18" s="317">
        <v>152</v>
      </c>
      <c r="AY18" s="317">
        <v>230</v>
      </c>
      <c r="AZ18" s="317">
        <v>203</v>
      </c>
      <c r="BA18" s="317">
        <v>155</v>
      </c>
      <c r="BB18" s="317">
        <v>172</v>
      </c>
      <c r="BC18" s="318">
        <v>912</v>
      </c>
      <c r="BD18" s="319">
        <v>951</v>
      </c>
      <c r="BE18" s="313">
        <v>0</v>
      </c>
      <c r="BF18" s="317">
        <v>0</v>
      </c>
      <c r="BG18" s="314">
        <v>0</v>
      </c>
      <c r="BH18" s="316">
        <v>0</v>
      </c>
      <c r="BI18" s="317">
        <v>332</v>
      </c>
      <c r="BJ18" s="317">
        <v>402</v>
      </c>
      <c r="BK18" s="317">
        <v>233</v>
      </c>
      <c r="BL18" s="317">
        <v>139</v>
      </c>
      <c r="BM18" s="317">
        <v>92</v>
      </c>
      <c r="BN18" s="314">
        <v>1198</v>
      </c>
      <c r="BO18" s="319">
        <v>1198</v>
      </c>
      <c r="BP18" s="313">
        <v>41</v>
      </c>
      <c r="BQ18" s="317">
        <v>85</v>
      </c>
      <c r="BR18" s="314">
        <v>126</v>
      </c>
      <c r="BS18" s="316">
        <v>0</v>
      </c>
      <c r="BT18" s="317">
        <v>215</v>
      </c>
      <c r="BU18" s="317">
        <v>262</v>
      </c>
      <c r="BV18" s="317">
        <v>126</v>
      </c>
      <c r="BW18" s="317">
        <v>66</v>
      </c>
      <c r="BX18" s="317">
        <v>31</v>
      </c>
      <c r="BY18" s="314">
        <v>700</v>
      </c>
      <c r="BZ18" s="319">
        <v>826</v>
      </c>
      <c r="CA18" s="313">
        <v>0</v>
      </c>
      <c r="CB18" s="317">
        <v>5</v>
      </c>
      <c r="CC18" s="314">
        <v>5</v>
      </c>
      <c r="CD18" s="316">
        <v>0</v>
      </c>
      <c r="CE18" s="317">
        <v>41</v>
      </c>
      <c r="CF18" s="317">
        <v>95</v>
      </c>
      <c r="CG18" s="317">
        <v>101</v>
      </c>
      <c r="CH18" s="317">
        <v>58</v>
      </c>
      <c r="CI18" s="317">
        <v>35</v>
      </c>
      <c r="CJ18" s="314">
        <v>330</v>
      </c>
      <c r="CK18" s="319">
        <v>335</v>
      </c>
      <c r="CL18" s="313">
        <v>0</v>
      </c>
      <c r="CM18" s="317">
        <v>0</v>
      </c>
      <c r="CN18" s="314">
        <v>0</v>
      </c>
      <c r="CO18" s="316">
        <v>0</v>
      </c>
      <c r="CP18" s="317">
        <v>5</v>
      </c>
      <c r="CQ18" s="317">
        <v>20</v>
      </c>
      <c r="CR18" s="317">
        <v>16</v>
      </c>
      <c r="CS18" s="317">
        <v>12</v>
      </c>
      <c r="CT18" s="317">
        <v>13</v>
      </c>
      <c r="CU18" s="314">
        <v>66</v>
      </c>
      <c r="CV18" s="319">
        <v>66</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98</v>
      </c>
      <c r="DT18" s="317">
        <v>205</v>
      </c>
      <c r="DU18" s="314">
        <v>303</v>
      </c>
      <c r="DV18" s="316">
        <v>0</v>
      </c>
      <c r="DW18" s="317">
        <v>399</v>
      </c>
      <c r="DX18" s="317">
        <v>771</v>
      </c>
      <c r="DY18" s="317">
        <v>464</v>
      </c>
      <c r="DZ18" s="317">
        <v>301</v>
      </c>
      <c r="EA18" s="317">
        <v>218</v>
      </c>
      <c r="EB18" s="314">
        <v>2153</v>
      </c>
      <c r="EC18" s="319">
        <v>2456</v>
      </c>
      <c r="ED18" s="313">
        <v>29</v>
      </c>
      <c r="EE18" s="317">
        <v>22</v>
      </c>
      <c r="EF18" s="314">
        <v>51</v>
      </c>
      <c r="EG18" s="316">
        <v>0</v>
      </c>
      <c r="EH18" s="317">
        <v>100</v>
      </c>
      <c r="EI18" s="317">
        <v>110</v>
      </c>
      <c r="EJ18" s="317">
        <v>87</v>
      </c>
      <c r="EK18" s="317">
        <v>74</v>
      </c>
      <c r="EL18" s="317">
        <v>71</v>
      </c>
      <c r="EM18" s="314">
        <v>442</v>
      </c>
      <c r="EN18" s="319">
        <v>493</v>
      </c>
      <c r="EO18" s="313">
        <v>148</v>
      </c>
      <c r="EP18" s="317">
        <v>287</v>
      </c>
      <c r="EQ18" s="314">
        <v>435</v>
      </c>
      <c r="ER18" s="316">
        <v>0</v>
      </c>
      <c r="ES18" s="317">
        <v>882</v>
      </c>
      <c r="ET18" s="317">
        <v>1084</v>
      </c>
      <c r="EU18" s="317">
        <v>576</v>
      </c>
      <c r="EV18" s="317">
        <v>327</v>
      </c>
      <c r="EW18" s="317">
        <v>224</v>
      </c>
      <c r="EX18" s="314">
        <v>3093</v>
      </c>
      <c r="EY18" s="319">
        <v>3528</v>
      </c>
    </row>
    <row r="19" spans="1:155" ht="19.5" customHeight="1" x14ac:dyDescent="0.15">
      <c r="A19" s="298" t="s">
        <v>17</v>
      </c>
      <c r="B19" s="313">
        <v>0</v>
      </c>
      <c r="C19" s="314">
        <v>0</v>
      </c>
      <c r="D19" s="315">
        <v>0</v>
      </c>
      <c r="E19" s="316">
        <v>0</v>
      </c>
      <c r="F19" s="317">
        <v>271</v>
      </c>
      <c r="G19" s="317">
        <v>444</v>
      </c>
      <c r="H19" s="317">
        <v>228</v>
      </c>
      <c r="I19" s="317">
        <v>152</v>
      </c>
      <c r="J19" s="317">
        <v>130</v>
      </c>
      <c r="K19" s="318">
        <v>1225</v>
      </c>
      <c r="L19" s="319">
        <v>1225</v>
      </c>
      <c r="M19" s="313">
        <v>0</v>
      </c>
      <c r="N19" s="317">
        <v>1</v>
      </c>
      <c r="O19" s="314">
        <v>1</v>
      </c>
      <c r="P19" s="316">
        <v>0</v>
      </c>
      <c r="Q19" s="317">
        <v>1</v>
      </c>
      <c r="R19" s="317">
        <v>7</v>
      </c>
      <c r="S19" s="317">
        <v>14</v>
      </c>
      <c r="T19" s="317">
        <v>42</v>
      </c>
      <c r="U19" s="317">
        <v>63</v>
      </c>
      <c r="V19" s="314">
        <v>127</v>
      </c>
      <c r="W19" s="319">
        <v>128</v>
      </c>
      <c r="X19" s="313">
        <v>33</v>
      </c>
      <c r="Y19" s="317">
        <v>71</v>
      </c>
      <c r="Z19" s="314">
        <v>104</v>
      </c>
      <c r="AA19" s="316">
        <v>0</v>
      </c>
      <c r="AB19" s="317">
        <v>124</v>
      </c>
      <c r="AC19" s="317">
        <v>215</v>
      </c>
      <c r="AD19" s="317">
        <v>119</v>
      </c>
      <c r="AE19" s="317">
        <v>112</v>
      </c>
      <c r="AF19" s="317">
        <v>104</v>
      </c>
      <c r="AG19" s="314">
        <v>674</v>
      </c>
      <c r="AH19" s="319">
        <v>778</v>
      </c>
      <c r="AI19" s="313">
        <v>3</v>
      </c>
      <c r="AJ19" s="317">
        <v>6</v>
      </c>
      <c r="AK19" s="314">
        <v>9</v>
      </c>
      <c r="AL19" s="316">
        <v>0</v>
      </c>
      <c r="AM19" s="317">
        <v>4</v>
      </c>
      <c r="AN19" s="317">
        <v>15</v>
      </c>
      <c r="AO19" s="317">
        <v>15</v>
      </c>
      <c r="AP19" s="317">
        <v>8</v>
      </c>
      <c r="AQ19" s="317">
        <v>11</v>
      </c>
      <c r="AR19" s="314">
        <v>53</v>
      </c>
      <c r="AS19" s="319">
        <v>62</v>
      </c>
      <c r="AT19" s="313">
        <v>35</v>
      </c>
      <c r="AU19" s="317">
        <v>39</v>
      </c>
      <c r="AV19" s="314">
        <v>74</v>
      </c>
      <c r="AW19" s="316">
        <v>0</v>
      </c>
      <c r="AX19" s="317">
        <v>179</v>
      </c>
      <c r="AY19" s="317">
        <v>255</v>
      </c>
      <c r="AZ19" s="317">
        <v>268</v>
      </c>
      <c r="BA19" s="317">
        <v>235</v>
      </c>
      <c r="BB19" s="317">
        <v>192</v>
      </c>
      <c r="BC19" s="318">
        <v>1129</v>
      </c>
      <c r="BD19" s="319">
        <v>1203</v>
      </c>
      <c r="BE19" s="313">
        <v>0</v>
      </c>
      <c r="BF19" s="317">
        <v>0</v>
      </c>
      <c r="BG19" s="314">
        <v>0</v>
      </c>
      <c r="BH19" s="316">
        <v>0</v>
      </c>
      <c r="BI19" s="317">
        <v>436</v>
      </c>
      <c r="BJ19" s="317">
        <v>554</v>
      </c>
      <c r="BK19" s="317">
        <v>290</v>
      </c>
      <c r="BL19" s="317">
        <v>154</v>
      </c>
      <c r="BM19" s="317">
        <v>77</v>
      </c>
      <c r="BN19" s="314">
        <v>1511</v>
      </c>
      <c r="BO19" s="319">
        <v>1511</v>
      </c>
      <c r="BP19" s="313">
        <v>13</v>
      </c>
      <c r="BQ19" s="317">
        <v>58</v>
      </c>
      <c r="BR19" s="314">
        <v>71</v>
      </c>
      <c r="BS19" s="316">
        <v>0</v>
      </c>
      <c r="BT19" s="317">
        <v>92</v>
      </c>
      <c r="BU19" s="317">
        <v>156</v>
      </c>
      <c r="BV19" s="317">
        <v>79</v>
      </c>
      <c r="BW19" s="317">
        <v>42</v>
      </c>
      <c r="BX19" s="317">
        <v>19</v>
      </c>
      <c r="BY19" s="314">
        <v>388</v>
      </c>
      <c r="BZ19" s="319">
        <v>459</v>
      </c>
      <c r="CA19" s="313">
        <v>1</v>
      </c>
      <c r="CB19" s="317">
        <v>13</v>
      </c>
      <c r="CC19" s="314">
        <v>14</v>
      </c>
      <c r="CD19" s="316">
        <v>0</v>
      </c>
      <c r="CE19" s="317">
        <v>60</v>
      </c>
      <c r="CF19" s="317">
        <v>103</v>
      </c>
      <c r="CG19" s="317">
        <v>109</v>
      </c>
      <c r="CH19" s="317">
        <v>72</v>
      </c>
      <c r="CI19" s="317">
        <v>38</v>
      </c>
      <c r="CJ19" s="314">
        <v>382</v>
      </c>
      <c r="CK19" s="319">
        <v>396</v>
      </c>
      <c r="CL19" s="313">
        <v>0</v>
      </c>
      <c r="CM19" s="317">
        <v>1</v>
      </c>
      <c r="CN19" s="314">
        <v>1</v>
      </c>
      <c r="CO19" s="316">
        <v>0</v>
      </c>
      <c r="CP19" s="317">
        <v>7</v>
      </c>
      <c r="CQ19" s="317">
        <v>14</v>
      </c>
      <c r="CR19" s="317">
        <v>14</v>
      </c>
      <c r="CS19" s="317">
        <v>11</v>
      </c>
      <c r="CT19" s="317">
        <v>8</v>
      </c>
      <c r="CU19" s="314">
        <v>54</v>
      </c>
      <c r="CV19" s="319">
        <v>55</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156</v>
      </c>
      <c r="DT19" s="317">
        <v>403</v>
      </c>
      <c r="DU19" s="314">
        <v>559</v>
      </c>
      <c r="DV19" s="316">
        <v>0</v>
      </c>
      <c r="DW19" s="317">
        <v>434</v>
      </c>
      <c r="DX19" s="317">
        <v>923</v>
      </c>
      <c r="DY19" s="317">
        <v>564</v>
      </c>
      <c r="DZ19" s="317">
        <v>396</v>
      </c>
      <c r="EA19" s="317">
        <v>236</v>
      </c>
      <c r="EB19" s="314">
        <v>2553</v>
      </c>
      <c r="EC19" s="319">
        <v>3112</v>
      </c>
      <c r="ED19" s="313">
        <v>39</v>
      </c>
      <c r="EE19" s="317">
        <v>28</v>
      </c>
      <c r="EF19" s="314">
        <v>67</v>
      </c>
      <c r="EG19" s="316">
        <v>0</v>
      </c>
      <c r="EH19" s="317">
        <v>93</v>
      </c>
      <c r="EI19" s="317">
        <v>64</v>
      </c>
      <c r="EJ19" s="317">
        <v>72</v>
      </c>
      <c r="EK19" s="317">
        <v>66</v>
      </c>
      <c r="EL19" s="317">
        <v>42</v>
      </c>
      <c r="EM19" s="314">
        <v>337</v>
      </c>
      <c r="EN19" s="319">
        <v>404</v>
      </c>
      <c r="EO19" s="313">
        <v>201</v>
      </c>
      <c r="EP19" s="317">
        <v>475</v>
      </c>
      <c r="EQ19" s="314">
        <v>676</v>
      </c>
      <c r="ER19" s="316">
        <v>0</v>
      </c>
      <c r="ES19" s="317">
        <v>977</v>
      </c>
      <c r="ET19" s="317">
        <v>1312</v>
      </c>
      <c r="EU19" s="317">
        <v>699</v>
      </c>
      <c r="EV19" s="317">
        <v>423</v>
      </c>
      <c r="EW19" s="317">
        <v>249</v>
      </c>
      <c r="EX19" s="314">
        <v>3660</v>
      </c>
      <c r="EY19" s="319">
        <v>4336</v>
      </c>
    </row>
    <row r="20" spans="1:155" ht="19.5" customHeight="1" x14ac:dyDescent="0.15">
      <c r="A20" s="298" t="s">
        <v>18</v>
      </c>
      <c r="B20" s="313">
        <v>0</v>
      </c>
      <c r="C20" s="314">
        <v>0</v>
      </c>
      <c r="D20" s="315">
        <v>0</v>
      </c>
      <c r="E20" s="316">
        <v>0</v>
      </c>
      <c r="F20" s="317">
        <v>470</v>
      </c>
      <c r="G20" s="317">
        <v>452</v>
      </c>
      <c r="H20" s="317">
        <v>243</v>
      </c>
      <c r="I20" s="317">
        <v>155</v>
      </c>
      <c r="J20" s="317">
        <v>138</v>
      </c>
      <c r="K20" s="318">
        <v>1458</v>
      </c>
      <c r="L20" s="319">
        <v>1458</v>
      </c>
      <c r="M20" s="313">
        <v>0</v>
      </c>
      <c r="N20" s="317">
        <v>0</v>
      </c>
      <c r="O20" s="314">
        <v>0</v>
      </c>
      <c r="P20" s="316">
        <v>0</v>
      </c>
      <c r="Q20" s="317">
        <v>3</v>
      </c>
      <c r="R20" s="317">
        <v>10</v>
      </c>
      <c r="S20" s="317">
        <v>19</v>
      </c>
      <c r="T20" s="317">
        <v>40</v>
      </c>
      <c r="U20" s="317">
        <v>73</v>
      </c>
      <c r="V20" s="314">
        <v>145</v>
      </c>
      <c r="W20" s="319">
        <v>145</v>
      </c>
      <c r="X20" s="313">
        <v>21</v>
      </c>
      <c r="Y20" s="317">
        <v>72</v>
      </c>
      <c r="Z20" s="314">
        <v>93</v>
      </c>
      <c r="AA20" s="316">
        <v>0</v>
      </c>
      <c r="AB20" s="317">
        <v>196</v>
      </c>
      <c r="AC20" s="317">
        <v>275</v>
      </c>
      <c r="AD20" s="317">
        <v>170</v>
      </c>
      <c r="AE20" s="317">
        <v>119</v>
      </c>
      <c r="AF20" s="317">
        <v>125</v>
      </c>
      <c r="AG20" s="314">
        <v>885</v>
      </c>
      <c r="AH20" s="319">
        <v>978</v>
      </c>
      <c r="AI20" s="313">
        <v>7</v>
      </c>
      <c r="AJ20" s="317">
        <v>12</v>
      </c>
      <c r="AK20" s="314">
        <v>19</v>
      </c>
      <c r="AL20" s="316">
        <v>0</v>
      </c>
      <c r="AM20" s="317">
        <v>30</v>
      </c>
      <c r="AN20" s="317">
        <v>31</v>
      </c>
      <c r="AO20" s="317">
        <v>30</v>
      </c>
      <c r="AP20" s="317">
        <v>27</v>
      </c>
      <c r="AQ20" s="317">
        <v>12</v>
      </c>
      <c r="AR20" s="314">
        <v>130</v>
      </c>
      <c r="AS20" s="319">
        <v>149</v>
      </c>
      <c r="AT20" s="313">
        <v>42</v>
      </c>
      <c r="AU20" s="317">
        <v>46</v>
      </c>
      <c r="AV20" s="314">
        <v>88</v>
      </c>
      <c r="AW20" s="316">
        <v>0</v>
      </c>
      <c r="AX20" s="317">
        <v>339</v>
      </c>
      <c r="AY20" s="317">
        <v>419</v>
      </c>
      <c r="AZ20" s="317">
        <v>346</v>
      </c>
      <c r="BA20" s="317">
        <v>304</v>
      </c>
      <c r="BB20" s="317">
        <v>265</v>
      </c>
      <c r="BC20" s="318">
        <v>1673</v>
      </c>
      <c r="BD20" s="319">
        <v>1761</v>
      </c>
      <c r="BE20" s="313">
        <v>0</v>
      </c>
      <c r="BF20" s="317">
        <v>0</v>
      </c>
      <c r="BG20" s="314">
        <v>0</v>
      </c>
      <c r="BH20" s="316">
        <v>0</v>
      </c>
      <c r="BI20" s="317">
        <v>579</v>
      </c>
      <c r="BJ20" s="317">
        <v>551</v>
      </c>
      <c r="BK20" s="317">
        <v>323</v>
      </c>
      <c r="BL20" s="317">
        <v>182</v>
      </c>
      <c r="BM20" s="317">
        <v>83</v>
      </c>
      <c r="BN20" s="314">
        <v>1718</v>
      </c>
      <c r="BO20" s="319">
        <v>1718</v>
      </c>
      <c r="BP20" s="313">
        <v>48</v>
      </c>
      <c r="BQ20" s="317">
        <v>102</v>
      </c>
      <c r="BR20" s="314">
        <v>150</v>
      </c>
      <c r="BS20" s="316">
        <v>0</v>
      </c>
      <c r="BT20" s="317">
        <v>184</v>
      </c>
      <c r="BU20" s="317">
        <v>215</v>
      </c>
      <c r="BV20" s="317">
        <v>89</v>
      </c>
      <c r="BW20" s="317">
        <v>57</v>
      </c>
      <c r="BX20" s="317">
        <v>23</v>
      </c>
      <c r="BY20" s="314">
        <v>568</v>
      </c>
      <c r="BZ20" s="319">
        <v>718</v>
      </c>
      <c r="CA20" s="313">
        <v>2</v>
      </c>
      <c r="CB20" s="317">
        <v>8</v>
      </c>
      <c r="CC20" s="314">
        <v>10</v>
      </c>
      <c r="CD20" s="316">
        <v>0</v>
      </c>
      <c r="CE20" s="317">
        <v>79</v>
      </c>
      <c r="CF20" s="317">
        <v>124</v>
      </c>
      <c r="CG20" s="317">
        <v>152</v>
      </c>
      <c r="CH20" s="317">
        <v>102</v>
      </c>
      <c r="CI20" s="317">
        <v>61</v>
      </c>
      <c r="CJ20" s="314">
        <v>518</v>
      </c>
      <c r="CK20" s="319">
        <v>528</v>
      </c>
      <c r="CL20" s="313">
        <v>0</v>
      </c>
      <c r="CM20" s="317">
        <v>0</v>
      </c>
      <c r="CN20" s="314">
        <v>0</v>
      </c>
      <c r="CO20" s="316">
        <v>0</v>
      </c>
      <c r="CP20" s="317">
        <v>1</v>
      </c>
      <c r="CQ20" s="317">
        <v>2</v>
      </c>
      <c r="CR20" s="317">
        <v>3</v>
      </c>
      <c r="CS20" s="317">
        <v>2</v>
      </c>
      <c r="CT20" s="317">
        <v>5</v>
      </c>
      <c r="CU20" s="314">
        <v>13</v>
      </c>
      <c r="CV20" s="319">
        <v>13</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184</v>
      </c>
      <c r="DT20" s="317">
        <v>425</v>
      </c>
      <c r="DU20" s="314">
        <v>609</v>
      </c>
      <c r="DV20" s="316">
        <v>0</v>
      </c>
      <c r="DW20" s="317">
        <v>649</v>
      </c>
      <c r="DX20" s="317">
        <v>900</v>
      </c>
      <c r="DY20" s="317">
        <v>530</v>
      </c>
      <c r="DZ20" s="317">
        <v>397</v>
      </c>
      <c r="EA20" s="317">
        <v>254</v>
      </c>
      <c r="EB20" s="314">
        <v>2730</v>
      </c>
      <c r="EC20" s="319">
        <v>3339</v>
      </c>
      <c r="ED20" s="313">
        <v>21</v>
      </c>
      <c r="EE20" s="317">
        <v>24</v>
      </c>
      <c r="EF20" s="314">
        <v>45</v>
      </c>
      <c r="EG20" s="316">
        <v>0</v>
      </c>
      <c r="EH20" s="317">
        <v>121</v>
      </c>
      <c r="EI20" s="317">
        <v>106</v>
      </c>
      <c r="EJ20" s="317">
        <v>65</v>
      </c>
      <c r="EK20" s="317">
        <v>85</v>
      </c>
      <c r="EL20" s="317">
        <v>52</v>
      </c>
      <c r="EM20" s="314">
        <v>429</v>
      </c>
      <c r="EN20" s="319">
        <v>474</v>
      </c>
      <c r="EO20" s="313">
        <v>242</v>
      </c>
      <c r="EP20" s="317">
        <v>523</v>
      </c>
      <c r="EQ20" s="314">
        <v>765</v>
      </c>
      <c r="ER20" s="316">
        <v>0</v>
      </c>
      <c r="ES20" s="317">
        <v>1439</v>
      </c>
      <c r="ET20" s="317">
        <v>1303</v>
      </c>
      <c r="EU20" s="317">
        <v>686</v>
      </c>
      <c r="EV20" s="317">
        <v>425</v>
      </c>
      <c r="EW20" s="317">
        <v>273</v>
      </c>
      <c r="EX20" s="314">
        <v>4126</v>
      </c>
      <c r="EY20" s="319">
        <v>4891</v>
      </c>
    </row>
    <row r="21" spans="1:155" ht="19.5" customHeight="1" x14ac:dyDescent="0.15">
      <c r="A21" s="298" t="s">
        <v>19</v>
      </c>
      <c r="B21" s="313">
        <v>0</v>
      </c>
      <c r="C21" s="314">
        <v>0</v>
      </c>
      <c r="D21" s="315">
        <v>0</v>
      </c>
      <c r="E21" s="316">
        <v>0</v>
      </c>
      <c r="F21" s="317">
        <v>158</v>
      </c>
      <c r="G21" s="317">
        <v>146</v>
      </c>
      <c r="H21" s="317">
        <v>110</v>
      </c>
      <c r="I21" s="317">
        <v>66</v>
      </c>
      <c r="J21" s="317">
        <v>53</v>
      </c>
      <c r="K21" s="318">
        <v>533</v>
      </c>
      <c r="L21" s="319">
        <v>533</v>
      </c>
      <c r="M21" s="313">
        <v>0</v>
      </c>
      <c r="N21" s="317">
        <v>0</v>
      </c>
      <c r="O21" s="314">
        <v>0</v>
      </c>
      <c r="P21" s="316">
        <v>0</v>
      </c>
      <c r="Q21" s="317">
        <v>3</v>
      </c>
      <c r="R21" s="317">
        <v>4</v>
      </c>
      <c r="S21" s="317">
        <v>9</v>
      </c>
      <c r="T21" s="317">
        <v>15</v>
      </c>
      <c r="U21" s="317">
        <v>29</v>
      </c>
      <c r="V21" s="314">
        <v>60</v>
      </c>
      <c r="W21" s="319">
        <v>60</v>
      </c>
      <c r="X21" s="313">
        <v>18</v>
      </c>
      <c r="Y21" s="317">
        <v>31</v>
      </c>
      <c r="Z21" s="314">
        <v>49</v>
      </c>
      <c r="AA21" s="316">
        <v>0</v>
      </c>
      <c r="AB21" s="317">
        <v>98</v>
      </c>
      <c r="AC21" s="317">
        <v>117</v>
      </c>
      <c r="AD21" s="317">
        <v>81</v>
      </c>
      <c r="AE21" s="317">
        <v>74</v>
      </c>
      <c r="AF21" s="317">
        <v>64</v>
      </c>
      <c r="AG21" s="314">
        <v>434</v>
      </c>
      <c r="AH21" s="319">
        <v>483</v>
      </c>
      <c r="AI21" s="313">
        <v>5</v>
      </c>
      <c r="AJ21" s="317">
        <v>18</v>
      </c>
      <c r="AK21" s="314">
        <v>23</v>
      </c>
      <c r="AL21" s="316">
        <v>0</v>
      </c>
      <c r="AM21" s="317">
        <v>20</v>
      </c>
      <c r="AN21" s="317">
        <v>18</v>
      </c>
      <c r="AO21" s="317">
        <v>17</v>
      </c>
      <c r="AP21" s="317">
        <v>9</v>
      </c>
      <c r="AQ21" s="317">
        <v>6</v>
      </c>
      <c r="AR21" s="314">
        <v>70</v>
      </c>
      <c r="AS21" s="319">
        <v>93</v>
      </c>
      <c r="AT21" s="313">
        <v>13</v>
      </c>
      <c r="AU21" s="317">
        <v>24</v>
      </c>
      <c r="AV21" s="314">
        <v>37</v>
      </c>
      <c r="AW21" s="316">
        <v>0</v>
      </c>
      <c r="AX21" s="317">
        <v>127</v>
      </c>
      <c r="AY21" s="317">
        <v>124</v>
      </c>
      <c r="AZ21" s="317">
        <v>124</v>
      </c>
      <c r="BA21" s="317">
        <v>124</v>
      </c>
      <c r="BB21" s="317">
        <v>107</v>
      </c>
      <c r="BC21" s="318">
        <v>606</v>
      </c>
      <c r="BD21" s="319">
        <v>643</v>
      </c>
      <c r="BE21" s="313">
        <v>0</v>
      </c>
      <c r="BF21" s="317">
        <v>0</v>
      </c>
      <c r="BG21" s="314">
        <v>0</v>
      </c>
      <c r="BH21" s="316">
        <v>0</v>
      </c>
      <c r="BI21" s="317">
        <v>217</v>
      </c>
      <c r="BJ21" s="317">
        <v>232</v>
      </c>
      <c r="BK21" s="317">
        <v>146</v>
      </c>
      <c r="BL21" s="317">
        <v>56</v>
      </c>
      <c r="BM21" s="317">
        <v>35</v>
      </c>
      <c r="BN21" s="314">
        <v>686</v>
      </c>
      <c r="BO21" s="319">
        <v>686</v>
      </c>
      <c r="BP21" s="313">
        <v>5</v>
      </c>
      <c r="BQ21" s="317">
        <v>27</v>
      </c>
      <c r="BR21" s="314">
        <v>32</v>
      </c>
      <c r="BS21" s="316">
        <v>0</v>
      </c>
      <c r="BT21" s="317">
        <v>90</v>
      </c>
      <c r="BU21" s="317">
        <v>92</v>
      </c>
      <c r="BV21" s="317">
        <v>54</v>
      </c>
      <c r="BW21" s="317">
        <v>32</v>
      </c>
      <c r="BX21" s="317">
        <v>19</v>
      </c>
      <c r="BY21" s="314">
        <v>287</v>
      </c>
      <c r="BZ21" s="319">
        <v>319</v>
      </c>
      <c r="CA21" s="313">
        <v>3</v>
      </c>
      <c r="CB21" s="317">
        <v>4</v>
      </c>
      <c r="CC21" s="314">
        <v>7</v>
      </c>
      <c r="CD21" s="316">
        <v>0</v>
      </c>
      <c r="CE21" s="317">
        <v>24</v>
      </c>
      <c r="CF21" s="317">
        <v>51</v>
      </c>
      <c r="CG21" s="317">
        <v>54</v>
      </c>
      <c r="CH21" s="317">
        <v>28</v>
      </c>
      <c r="CI21" s="317">
        <v>18</v>
      </c>
      <c r="CJ21" s="314">
        <v>175</v>
      </c>
      <c r="CK21" s="319">
        <v>182</v>
      </c>
      <c r="CL21" s="313">
        <v>0</v>
      </c>
      <c r="CM21" s="317">
        <v>1</v>
      </c>
      <c r="CN21" s="314">
        <v>1</v>
      </c>
      <c r="CO21" s="316">
        <v>0</v>
      </c>
      <c r="CP21" s="317">
        <v>9</v>
      </c>
      <c r="CQ21" s="317">
        <v>15</v>
      </c>
      <c r="CR21" s="317">
        <v>15</v>
      </c>
      <c r="CS21" s="317">
        <v>9</v>
      </c>
      <c r="CT21" s="317">
        <v>7</v>
      </c>
      <c r="CU21" s="314">
        <v>55</v>
      </c>
      <c r="CV21" s="319">
        <v>56</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61</v>
      </c>
      <c r="DT21" s="317">
        <v>182</v>
      </c>
      <c r="DU21" s="314">
        <v>243</v>
      </c>
      <c r="DV21" s="316">
        <v>0</v>
      </c>
      <c r="DW21" s="317">
        <v>320</v>
      </c>
      <c r="DX21" s="317">
        <v>408</v>
      </c>
      <c r="DY21" s="317">
        <v>281</v>
      </c>
      <c r="DZ21" s="317">
        <v>191</v>
      </c>
      <c r="EA21" s="317">
        <v>113</v>
      </c>
      <c r="EB21" s="314">
        <v>1313</v>
      </c>
      <c r="EC21" s="319">
        <v>1556</v>
      </c>
      <c r="ED21" s="313">
        <v>11</v>
      </c>
      <c r="EE21" s="317">
        <v>15</v>
      </c>
      <c r="EF21" s="314">
        <v>26</v>
      </c>
      <c r="EG21" s="316">
        <v>0</v>
      </c>
      <c r="EH21" s="317">
        <v>71</v>
      </c>
      <c r="EI21" s="317">
        <v>48</v>
      </c>
      <c r="EJ21" s="317">
        <v>45</v>
      </c>
      <c r="EK21" s="317">
        <v>38</v>
      </c>
      <c r="EL21" s="317">
        <v>39</v>
      </c>
      <c r="EM21" s="314">
        <v>241</v>
      </c>
      <c r="EN21" s="319">
        <v>267</v>
      </c>
      <c r="EO21" s="313">
        <v>86</v>
      </c>
      <c r="EP21" s="317">
        <v>226</v>
      </c>
      <c r="EQ21" s="314">
        <v>312</v>
      </c>
      <c r="ER21" s="316">
        <v>0</v>
      </c>
      <c r="ES21" s="317">
        <v>582</v>
      </c>
      <c r="ET21" s="317">
        <v>561</v>
      </c>
      <c r="EU21" s="317">
        <v>337</v>
      </c>
      <c r="EV21" s="317">
        <v>186</v>
      </c>
      <c r="EW21" s="317">
        <v>114</v>
      </c>
      <c r="EX21" s="314">
        <v>1780</v>
      </c>
      <c r="EY21" s="319">
        <v>2092</v>
      </c>
    </row>
    <row r="22" spans="1:155" ht="19.5" customHeight="1" x14ac:dyDescent="0.15">
      <c r="A22" s="298" t="s">
        <v>20</v>
      </c>
      <c r="B22" s="313">
        <v>0</v>
      </c>
      <c r="C22" s="314">
        <v>0</v>
      </c>
      <c r="D22" s="315">
        <v>0</v>
      </c>
      <c r="E22" s="316">
        <v>0</v>
      </c>
      <c r="F22" s="317">
        <v>226</v>
      </c>
      <c r="G22" s="317">
        <v>147</v>
      </c>
      <c r="H22" s="317">
        <v>104</v>
      </c>
      <c r="I22" s="317">
        <v>66</v>
      </c>
      <c r="J22" s="317">
        <v>51</v>
      </c>
      <c r="K22" s="318">
        <v>594</v>
      </c>
      <c r="L22" s="319">
        <v>594</v>
      </c>
      <c r="M22" s="313">
        <v>0</v>
      </c>
      <c r="N22" s="317">
        <v>1</v>
      </c>
      <c r="O22" s="314">
        <v>1</v>
      </c>
      <c r="P22" s="316">
        <v>0</v>
      </c>
      <c r="Q22" s="317">
        <v>3</v>
      </c>
      <c r="R22" s="317">
        <v>6</v>
      </c>
      <c r="S22" s="317">
        <v>9</v>
      </c>
      <c r="T22" s="317">
        <v>18</v>
      </c>
      <c r="U22" s="317">
        <v>31</v>
      </c>
      <c r="V22" s="314">
        <v>67</v>
      </c>
      <c r="W22" s="319">
        <v>68</v>
      </c>
      <c r="X22" s="313">
        <v>29</v>
      </c>
      <c r="Y22" s="317">
        <v>55</v>
      </c>
      <c r="Z22" s="314">
        <v>84</v>
      </c>
      <c r="AA22" s="316">
        <v>0</v>
      </c>
      <c r="AB22" s="317">
        <v>126</v>
      </c>
      <c r="AC22" s="317">
        <v>110</v>
      </c>
      <c r="AD22" s="317">
        <v>57</v>
      </c>
      <c r="AE22" s="317">
        <v>58</v>
      </c>
      <c r="AF22" s="317">
        <v>46</v>
      </c>
      <c r="AG22" s="314">
        <v>397</v>
      </c>
      <c r="AH22" s="319">
        <v>481</v>
      </c>
      <c r="AI22" s="313">
        <v>8</v>
      </c>
      <c r="AJ22" s="317">
        <v>25</v>
      </c>
      <c r="AK22" s="314">
        <v>33</v>
      </c>
      <c r="AL22" s="316">
        <v>0</v>
      </c>
      <c r="AM22" s="317">
        <v>46</v>
      </c>
      <c r="AN22" s="317">
        <v>29</v>
      </c>
      <c r="AO22" s="317">
        <v>25</v>
      </c>
      <c r="AP22" s="317">
        <v>16</v>
      </c>
      <c r="AQ22" s="317">
        <v>10</v>
      </c>
      <c r="AR22" s="314">
        <v>126</v>
      </c>
      <c r="AS22" s="319">
        <v>159</v>
      </c>
      <c r="AT22" s="313">
        <v>18</v>
      </c>
      <c r="AU22" s="317">
        <v>38</v>
      </c>
      <c r="AV22" s="314">
        <v>56</v>
      </c>
      <c r="AW22" s="316">
        <v>0</v>
      </c>
      <c r="AX22" s="317">
        <v>176</v>
      </c>
      <c r="AY22" s="317">
        <v>183</v>
      </c>
      <c r="AZ22" s="317">
        <v>175</v>
      </c>
      <c r="BA22" s="317">
        <v>141</v>
      </c>
      <c r="BB22" s="317">
        <v>93</v>
      </c>
      <c r="BC22" s="318">
        <v>768</v>
      </c>
      <c r="BD22" s="319">
        <v>824</v>
      </c>
      <c r="BE22" s="313">
        <v>0</v>
      </c>
      <c r="BF22" s="317">
        <v>0</v>
      </c>
      <c r="BG22" s="314">
        <v>0</v>
      </c>
      <c r="BH22" s="316">
        <v>0</v>
      </c>
      <c r="BI22" s="317">
        <v>286</v>
      </c>
      <c r="BJ22" s="317">
        <v>188</v>
      </c>
      <c r="BK22" s="317">
        <v>115</v>
      </c>
      <c r="BL22" s="317">
        <v>60</v>
      </c>
      <c r="BM22" s="317">
        <v>28</v>
      </c>
      <c r="BN22" s="314">
        <v>677</v>
      </c>
      <c r="BO22" s="319">
        <v>677</v>
      </c>
      <c r="BP22" s="313">
        <v>25</v>
      </c>
      <c r="BQ22" s="317">
        <v>66</v>
      </c>
      <c r="BR22" s="314">
        <v>91</v>
      </c>
      <c r="BS22" s="316">
        <v>0</v>
      </c>
      <c r="BT22" s="317">
        <v>169</v>
      </c>
      <c r="BU22" s="317">
        <v>99</v>
      </c>
      <c r="BV22" s="317">
        <v>49</v>
      </c>
      <c r="BW22" s="317">
        <v>35</v>
      </c>
      <c r="BX22" s="317">
        <v>9</v>
      </c>
      <c r="BY22" s="314">
        <v>361</v>
      </c>
      <c r="BZ22" s="319">
        <v>452</v>
      </c>
      <c r="CA22" s="313">
        <v>5</v>
      </c>
      <c r="CB22" s="317">
        <v>13</v>
      </c>
      <c r="CC22" s="314">
        <v>18</v>
      </c>
      <c r="CD22" s="316">
        <v>0</v>
      </c>
      <c r="CE22" s="317">
        <v>48</v>
      </c>
      <c r="CF22" s="317">
        <v>65</v>
      </c>
      <c r="CG22" s="317">
        <v>59</v>
      </c>
      <c r="CH22" s="317">
        <v>44</v>
      </c>
      <c r="CI22" s="317">
        <v>22</v>
      </c>
      <c r="CJ22" s="314">
        <v>238</v>
      </c>
      <c r="CK22" s="319">
        <v>256</v>
      </c>
      <c r="CL22" s="313">
        <v>1</v>
      </c>
      <c r="CM22" s="317">
        <v>2</v>
      </c>
      <c r="CN22" s="314">
        <v>3</v>
      </c>
      <c r="CO22" s="316">
        <v>0</v>
      </c>
      <c r="CP22" s="317">
        <v>4</v>
      </c>
      <c r="CQ22" s="317">
        <v>4</v>
      </c>
      <c r="CR22" s="317">
        <v>7</v>
      </c>
      <c r="CS22" s="317">
        <v>5</v>
      </c>
      <c r="CT22" s="317">
        <v>1</v>
      </c>
      <c r="CU22" s="314">
        <v>21</v>
      </c>
      <c r="CV22" s="319">
        <v>24</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114</v>
      </c>
      <c r="DT22" s="317">
        <v>256</v>
      </c>
      <c r="DU22" s="314">
        <v>370</v>
      </c>
      <c r="DV22" s="316">
        <v>0</v>
      </c>
      <c r="DW22" s="317">
        <v>405</v>
      </c>
      <c r="DX22" s="317">
        <v>328</v>
      </c>
      <c r="DY22" s="317">
        <v>218</v>
      </c>
      <c r="DZ22" s="317">
        <v>154</v>
      </c>
      <c r="EA22" s="317">
        <v>79</v>
      </c>
      <c r="EB22" s="314">
        <v>1184</v>
      </c>
      <c r="EC22" s="319">
        <v>1554</v>
      </c>
      <c r="ED22" s="313">
        <v>15</v>
      </c>
      <c r="EE22" s="317">
        <v>22</v>
      </c>
      <c r="EF22" s="314">
        <v>37</v>
      </c>
      <c r="EG22" s="316">
        <v>0</v>
      </c>
      <c r="EH22" s="317">
        <v>73</v>
      </c>
      <c r="EI22" s="317">
        <v>52</v>
      </c>
      <c r="EJ22" s="317">
        <v>57</v>
      </c>
      <c r="EK22" s="317">
        <v>50</v>
      </c>
      <c r="EL22" s="317">
        <v>29</v>
      </c>
      <c r="EM22" s="314">
        <v>261</v>
      </c>
      <c r="EN22" s="319">
        <v>298</v>
      </c>
      <c r="EO22" s="313">
        <v>172</v>
      </c>
      <c r="EP22" s="317">
        <v>338</v>
      </c>
      <c r="EQ22" s="314">
        <v>510</v>
      </c>
      <c r="ER22" s="316">
        <v>0</v>
      </c>
      <c r="ES22" s="317">
        <v>847</v>
      </c>
      <c r="ET22" s="317">
        <v>493</v>
      </c>
      <c r="EU22" s="317">
        <v>313</v>
      </c>
      <c r="EV22" s="317">
        <v>172</v>
      </c>
      <c r="EW22" s="317">
        <v>93</v>
      </c>
      <c r="EX22" s="314">
        <v>1918</v>
      </c>
      <c r="EY22" s="319">
        <v>2428</v>
      </c>
    </row>
    <row r="23" spans="1:155" ht="19.5" customHeight="1" x14ac:dyDescent="0.15">
      <c r="A23" s="298" t="s">
        <v>21</v>
      </c>
      <c r="B23" s="313">
        <v>0</v>
      </c>
      <c r="C23" s="314">
        <v>0</v>
      </c>
      <c r="D23" s="315">
        <v>0</v>
      </c>
      <c r="E23" s="316">
        <v>0</v>
      </c>
      <c r="F23" s="317">
        <v>243</v>
      </c>
      <c r="G23" s="317">
        <v>298</v>
      </c>
      <c r="H23" s="317">
        <v>141</v>
      </c>
      <c r="I23" s="317">
        <v>97</v>
      </c>
      <c r="J23" s="317">
        <v>76</v>
      </c>
      <c r="K23" s="318">
        <v>855</v>
      </c>
      <c r="L23" s="319">
        <v>855</v>
      </c>
      <c r="M23" s="313">
        <v>0</v>
      </c>
      <c r="N23" s="317">
        <v>0</v>
      </c>
      <c r="O23" s="314">
        <v>0</v>
      </c>
      <c r="P23" s="316">
        <v>0</v>
      </c>
      <c r="Q23" s="317">
        <v>1</v>
      </c>
      <c r="R23" s="317">
        <v>5</v>
      </c>
      <c r="S23" s="317">
        <v>6</v>
      </c>
      <c r="T23" s="317">
        <v>21</v>
      </c>
      <c r="U23" s="317">
        <v>33</v>
      </c>
      <c r="V23" s="314">
        <v>66</v>
      </c>
      <c r="W23" s="319">
        <v>66</v>
      </c>
      <c r="X23" s="313">
        <v>35</v>
      </c>
      <c r="Y23" s="317">
        <v>62</v>
      </c>
      <c r="Z23" s="314">
        <v>97</v>
      </c>
      <c r="AA23" s="316">
        <v>0</v>
      </c>
      <c r="AB23" s="317">
        <v>128</v>
      </c>
      <c r="AC23" s="317">
        <v>164</v>
      </c>
      <c r="AD23" s="317">
        <v>105</v>
      </c>
      <c r="AE23" s="317">
        <v>77</v>
      </c>
      <c r="AF23" s="317">
        <v>48</v>
      </c>
      <c r="AG23" s="314">
        <v>522</v>
      </c>
      <c r="AH23" s="319">
        <v>619</v>
      </c>
      <c r="AI23" s="313">
        <v>1</v>
      </c>
      <c r="AJ23" s="317">
        <v>7</v>
      </c>
      <c r="AK23" s="314">
        <v>8</v>
      </c>
      <c r="AL23" s="316">
        <v>0</v>
      </c>
      <c r="AM23" s="317">
        <v>6</v>
      </c>
      <c r="AN23" s="317">
        <v>18</v>
      </c>
      <c r="AO23" s="317">
        <v>6</v>
      </c>
      <c r="AP23" s="317">
        <v>11</v>
      </c>
      <c r="AQ23" s="317">
        <v>5</v>
      </c>
      <c r="AR23" s="314">
        <v>46</v>
      </c>
      <c r="AS23" s="319">
        <v>54</v>
      </c>
      <c r="AT23" s="313">
        <v>32</v>
      </c>
      <c r="AU23" s="317">
        <v>33</v>
      </c>
      <c r="AV23" s="314">
        <v>65</v>
      </c>
      <c r="AW23" s="316">
        <v>0</v>
      </c>
      <c r="AX23" s="317">
        <v>162</v>
      </c>
      <c r="AY23" s="317">
        <v>262</v>
      </c>
      <c r="AZ23" s="317">
        <v>181</v>
      </c>
      <c r="BA23" s="317">
        <v>160</v>
      </c>
      <c r="BB23" s="317">
        <v>142</v>
      </c>
      <c r="BC23" s="318">
        <v>907</v>
      </c>
      <c r="BD23" s="319">
        <v>972</v>
      </c>
      <c r="BE23" s="313">
        <v>0</v>
      </c>
      <c r="BF23" s="317">
        <v>0</v>
      </c>
      <c r="BG23" s="314">
        <v>0</v>
      </c>
      <c r="BH23" s="316">
        <v>0</v>
      </c>
      <c r="BI23" s="317">
        <v>255</v>
      </c>
      <c r="BJ23" s="317">
        <v>349</v>
      </c>
      <c r="BK23" s="317">
        <v>152</v>
      </c>
      <c r="BL23" s="317">
        <v>91</v>
      </c>
      <c r="BM23" s="317">
        <v>37</v>
      </c>
      <c r="BN23" s="314">
        <v>884</v>
      </c>
      <c r="BO23" s="319">
        <v>884</v>
      </c>
      <c r="BP23" s="313">
        <v>30</v>
      </c>
      <c r="BQ23" s="317">
        <v>40</v>
      </c>
      <c r="BR23" s="314">
        <v>70</v>
      </c>
      <c r="BS23" s="316">
        <v>0</v>
      </c>
      <c r="BT23" s="317">
        <v>42</v>
      </c>
      <c r="BU23" s="317">
        <v>74</v>
      </c>
      <c r="BV23" s="317">
        <v>54</v>
      </c>
      <c r="BW23" s="317">
        <v>27</v>
      </c>
      <c r="BX23" s="317">
        <v>16</v>
      </c>
      <c r="BY23" s="314">
        <v>213</v>
      </c>
      <c r="BZ23" s="319">
        <v>283</v>
      </c>
      <c r="CA23" s="313">
        <v>0</v>
      </c>
      <c r="CB23" s="317">
        <v>4</v>
      </c>
      <c r="CC23" s="314">
        <v>4</v>
      </c>
      <c r="CD23" s="316">
        <v>0</v>
      </c>
      <c r="CE23" s="317">
        <v>22</v>
      </c>
      <c r="CF23" s="317">
        <v>79</v>
      </c>
      <c r="CG23" s="317">
        <v>69</v>
      </c>
      <c r="CH23" s="317">
        <v>54</v>
      </c>
      <c r="CI23" s="317">
        <v>28</v>
      </c>
      <c r="CJ23" s="314">
        <v>252</v>
      </c>
      <c r="CK23" s="319">
        <v>256</v>
      </c>
      <c r="CL23" s="313">
        <v>0</v>
      </c>
      <c r="CM23" s="317">
        <v>0</v>
      </c>
      <c r="CN23" s="314">
        <v>0</v>
      </c>
      <c r="CO23" s="316">
        <v>0</v>
      </c>
      <c r="CP23" s="317">
        <v>1</v>
      </c>
      <c r="CQ23" s="317">
        <v>4</v>
      </c>
      <c r="CR23" s="317">
        <v>3</v>
      </c>
      <c r="CS23" s="317">
        <v>1</v>
      </c>
      <c r="CT23" s="317">
        <v>1</v>
      </c>
      <c r="CU23" s="314">
        <v>10</v>
      </c>
      <c r="CV23" s="319">
        <v>10</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133</v>
      </c>
      <c r="DT23" s="317">
        <v>224</v>
      </c>
      <c r="DU23" s="314">
        <v>357</v>
      </c>
      <c r="DV23" s="316">
        <v>0</v>
      </c>
      <c r="DW23" s="317">
        <v>262</v>
      </c>
      <c r="DX23" s="317">
        <v>560</v>
      </c>
      <c r="DY23" s="317">
        <v>299</v>
      </c>
      <c r="DZ23" s="317">
        <v>218</v>
      </c>
      <c r="EA23" s="317">
        <v>128</v>
      </c>
      <c r="EB23" s="314">
        <v>1467</v>
      </c>
      <c r="EC23" s="319">
        <v>1824</v>
      </c>
      <c r="ED23" s="313">
        <v>17</v>
      </c>
      <c r="EE23" s="317">
        <v>14</v>
      </c>
      <c r="EF23" s="314">
        <v>31</v>
      </c>
      <c r="EG23" s="316">
        <v>0</v>
      </c>
      <c r="EH23" s="317">
        <v>58</v>
      </c>
      <c r="EI23" s="317">
        <v>69</v>
      </c>
      <c r="EJ23" s="317">
        <v>40</v>
      </c>
      <c r="EK23" s="317">
        <v>52</v>
      </c>
      <c r="EL23" s="317">
        <v>47</v>
      </c>
      <c r="EM23" s="314">
        <v>266</v>
      </c>
      <c r="EN23" s="319">
        <v>297</v>
      </c>
      <c r="EO23" s="313">
        <v>181</v>
      </c>
      <c r="EP23" s="317">
        <v>288</v>
      </c>
      <c r="EQ23" s="314">
        <v>469</v>
      </c>
      <c r="ER23" s="316">
        <v>0</v>
      </c>
      <c r="ES23" s="317">
        <v>675</v>
      </c>
      <c r="ET23" s="317">
        <v>834</v>
      </c>
      <c r="EU23" s="317">
        <v>387</v>
      </c>
      <c r="EV23" s="317">
        <v>238</v>
      </c>
      <c r="EW23" s="317">
        <v>146</v>
      </c>
      <c r="EX23" s="314">
        <v>2280</v>
      </c>
      <c r="EY23" s="319">
        <v>2749</v>
      </c>
    </row>
    <row r="24" spans="1:155" ht="19.5" customHeight="1" x14ac:dyDescent="0.15">
      <c r="A24" s="298" t="s">
        <v>22</v>
      </c>
      <c r="B24" s="313">
        <v>0</v>
      </c>
      <c r="C24" s="314">
        <v>0</v>
      </c>
      <c r="D24" s="315">
        <v>0</v>
      </c>
      <c r="E24" s="316">
        <v>0</v>
      </c>
      <c r="F24" s="317">
        <v>68</v>
      </c>
      <c r="G24" s="317">
        <v>63</v>
      </c>
      <c r="H24" s="317">
        <v>22</v>
      </c>
      <c r="I24" s="317">
        <v>18</v>
      </c>
      <c r="J24" s="317">
        <v>23</v>
      </c>
      <c r="K24" s="318">
        <v>194</v>
      </c>
      <c r="L24" s="319">
        <v>194</v>
      </c>
      <c r="M24" s="313">
        <v>0</v>
      </c>
      <c r="N24" s="317">
        <v>0</v>
      </c>
      <c r="O24" s="314">
        <v>0</v>
      </c>
      <c r="P24" s="316">
        <v>0</v>
      </c>
      <c r="Q24" s="317">
        <v>0</v>
      </c>
      <c r="R24" s="317">
        <v>2</v>
      </c>
      <c r="S24" s="317">
        <v>5</v>
      </c>
      <c r="T24" s="317">
        <v>6</v>
      </c>
      <c r="U24" s="317">
        <v>16</v>
      </c>
      <c r="V24" s="314">
        <v>29</v>
      </c>
      <c r="W24" s="319">
        <v>29</v>
      </c>
      <c r="X24" s="313">
        <v>6</v>
      </c>
      <c r="Y24" s="317">
        <v>16</v>
      </c>
      <c r="Z24" s="314">
        <v>22</v>
      </c>
      <c r="AA24" s="316">
        <v>0</v>
      </c>
      <c r="AB24" s="317">
        <v>46</v>
      </c>
      <c r="AC24" s="317">
        <v>44</v>
      </c>
      <c r="AD24" s="317">
        <v>23</v>
      </c>
      <c r="AE24" s="317">
        <v>32</v>
      </c>
      <c r="AF24" s="317">
        <v>27</v>
      </c>
      <c r="AG24" s="314">
        <v>172</v>
      </c>
      <c r="AH24" s="319">
        <v>194</v>
      </c>
      <c r="AI24" s="313">
        <v>0</v>
      </c>
      <c r="AJ24" s="317">
        <v>3</v>
      </c>
      <c r="AK24" s="314">
        <v>3</v>
      </c>
      <c r="AL24" s="316">
        <v>0</v>
      </c>
      <c r="AM24" s="317">
        <v>9</v>
      </c>
      <c r="AN24" s="317">
        <v>6</v>
      </c>
      <c r="AO24" s="317">
        <v>3</v>
      </c>
      <c r="AP24" s="317">
        <v>6</v>
      </c>
      <c r="AQ24" s="317">
        <v>0</v>
      </c>
      <c r="AR24" s="314">
        <v>24</v>
      </c>
      <c r="AS24" s="319">
        <v>27</v>
      </c>
      <c r="AT24" s="313">
        <v>8</v>
      </c>
      <c r="AU24" s="317">
        <v>6</v>
      </c>
      <c r="AV24" s="314">
        <v>14</v>
      </c>
      <c r="AW24" s="316">
        <v>0</v>
      </c>
      <c r="AX24" s="317">
        <v>47</v>
      </c>
      <c r="AY24" s="317">
        <v>52</v>
      </c>
      <c r="AZ24" s="317">
        <v>55</v>
      </c>
      <c r="BA24" s="317">
        <v>38</v>
      </c>
      <c r="BB24" s="317">
        <v>33</v>
      </c>
      <c r="BC24" s="318">
        <v>225</v>
      </c>
      <c r="BD24" s="319">
        <v>239</v>
      </c>
      <c r="BE24" s="313">
        <v>0</v>
      </c>
      <c r="BF24" s="317">
        <v>0</v>
      </c>
      <c r="BG24" s="314">
        <v>0</v>
      </c>
      <c r="BH24" s="316">
        <v>0</v>
      </c>
      <c r="BI24" s="317">
        <v>120</v>
      </c>
      <c r="BJ24" s="317">
        <v>111</v>
      </c>
      <c r="BK24" s="317">
        <v>49</v>
      </c>
      <c r="BL24" s="317">
        <v>41</v>
      </c>
      <c r="BM24" s="317">
        <v>10</v>
      </c>
      <c r="BN24" s="314">
        <v>331</v>
      </c>
      <c r="BO24" s="319">
        <v>331</v>
      </c>
      <c r="BP24" s="313">
        <v>3</v>
      </c>
      <c r="BQ24" s="317">
        <v>7</v>
      </c>
      <c r="BR24" s="314">
        <v>10</v>
      </c>
      <c r="BS24" s="316">
        <v>0</v>
      </c>
      <c r="BT24" s="317">
        <v>27</v>
      </c>
      <c r="BU24" s="317">
        <v>38</v>
      </c>
      <c r="BV24" s="317">
        <v>14</v>
      </c>
      <c r="BW24" s="317">
        <v>16</v>
      </c>
      <c r="BX24" s="317">
        <v>2</v>
      </c>
      <c r="BY24" s="314">
        <v>97</v>
      </c>
      <c r="BZ24" s="319">
        <v>107</v>
      </c>
      <c r="CA24" s="313">
        <v>2</v>
      </c>
      <c r="CB24" s="317">
        <v>1</v>
      </c>
      <c r="CC24" s="314">
        <v>3</v>
      </c>
      <c r="CD24" s="316">
        <v>0</v>
      </c>
      <c r="CE24" s="317">
        <v>24</v>
      </c>
      <c r="CF24" s="317">
        <v>33</v>
      </c>
      <c r="CG24" s="317">
        <v>28</v>
      </c>
      <c r="CH24" s="317">
        <v>26</v>
      </c>
      <c r="CI24" s="317">
        <v>6</v>
      </c>
      <c r="CJ24" s="314">
        <v>117</v>
      </c>
      <c r="CK24" s="319">
        <v>120</v>
      </c>
      <c r="CL24" s="313">
        <v>0</v>
      </c>
      <c r="CM24" s="317">
        <v>0</v>
      </c>
      <c r="CN24" s="314">
        <v>0</v>
      </c>
      <c r="CO24" s="316">
        <v>0</v>
      </c>
      <c r="CP24" s="317">
        <v>2</v>
      </c>
      <c r="CQ24" s="317">
        <v>4</v>
      </c>
      <c r="CR24" s="317">
        <v>7</v>
      </c>
      <c r="CS24" s="317">
        <v>6</v>
      </c>
      <c r="CT24" s="317">
        <v>3</v>
      </c>
      <c r="CU24" s="314">
        <v>22</v>
      </c>
      <c r="CV24" s="319">
        <v>22</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27</v>
      </c>
      <c r="DT24" s="317">
        <v>117</v>
      </c>
      <c r="DU24" s="314">
        <v>144</v>
      </c>
      <c r="DV24" s="316">
        <v>0</v>
      </c>
      <c r="DW24" s="317">
        <v>167</v>
      </c>
      <c r="DX24" s="317">
        <v>195</v>
      </c>
      <c r="DY24" s="317">
        <v>122</v>
      </c>
      <c r="DZ24" s="317">
        <v>93</v>
      </c>
      <c r="EA24" s="317">
        <v>49</v>
      </c>
      <c r="EB24" s="314">
        <v>626</v>
      </c>
      <c r="EC24" s="319">
        <v>770</v>
      </c>
      <c r="ED24" s="313">
        <v>9</v>
      </c>
      <c r="EE24" s="317">
        <v>6</v>
      </c>
      <c r="EF24" s="314">
        <v>15</v>
      </c>
      <c r="EG24" s="316">
        <v>0</v>
      </c>
      <c r="EH24" s="317">
        <v>33</v>
      </c>
      <c r="EI24" s="317">
        <v>25</v>
      </c>
      <c r="EJ24" s="317">
        <v>34</v>
      </c>
      <c r="EK24" s="317">
        <v>20</v>
      </c>
      <c r="EL24" s="317">
        <v>14</v>
      </c>
      <c r="EM24" s="314">
        <v>126</v>
      </c>
      <c r="EN24" s="319">
        <v>141</v>
      </c>
      <c r="EO24" s="313">
        <v>37</v>
      </c>
      <c r="EP24" s="317">
        <v>129</v>
      </c>
      <c r="EQ24" s="314">
        <v>166</v>
      </c>
      <c r="ER24" s="316">
        <v>0</v>
      </c>
      <c r="ES24" s="317">
        <v>334</v>
      </c>
      <c r="ET24" s="317">
        <v>277</v>
      </c>
      <c r="EU24" s="317">
        <v>131</v>
      </c>
      <c r="EV24" s="317">
        <v>103</v>
      </c>
      <c r="EW24" s="317">
        <v>50</v>
      </c>
      <c r="EX24" s="314">
        <v>895</v>
      </c>
      <c r="EY24" s="319">
        <v>1061</v>
      </c>
    </row>
    <row r="25" spans="1:155" ht="19.5" customHeight="1" x14ac:dyDescent="0.15">
      <c r="A25" s="298" t="s">
        <v>23</v>
      </c>
      <c r="B25" s="313">
        <v>0</v>
      </c>
      <c r="C25" s="314">
        <v>0</v>
      </c>
      <c r="D25" s="315">
        <v>0</v>
      </c>
      <c r="E25" s="316">
        <v>0</v>
      </c>
      <c r="F25" s="317">
        <v>136</v>
      </c>
      <c r="G25" s="317">
        <v>133</v>
      </c>
      <c r="H25" s="317">
        <v>52</v>
      </c>
      <c r="I25" s="317">
        <v>47</v>
      </c>
      <c r="J25" s="317">
        <v>37</v>
      </c>
      <c r="K25" s="318">
        <v>405</v>
      </c>
      <c r="L25" s="319">
        <v>405</v>
      </c>
      <c r="M25" s="313">
        <v>0</v>
      </c>
      <c r="N25" s="317">
        <v>0</v>
      </c>
      <c r="O25" s="314">
        <v>0</v>
      </c>
      <c r="P25" s="316">
        <v>0</v>
      </c>
      <c r="Q25" s="317">
        <v>0</v>
      </c>
      <c r="R25" s="317">
        <v>2</v>
      </c>
      <c r="S25" s="317">
        <v>5</v>
      </c>
      <c r="T25" s="317">
        <v>12</v>
      </c>
      <c r="U25" s="317">
        <v>17</v>
      </c>
      <c r="V25" s="314">
        <v>36</v>
      </c>
      <c r="W25" s="319">
        <v>36</v>
      </c>
      <c r="X25" s="313">
        <v>19</v>
      </c>
      <c r="Y25" s="317">
        <v>25</v>
      </c>
      <c r="Z25" s="314">
        <v>44</v>
      </c>
      <c r="AA25" s="316">
        <v>0</v>
      </c>
      <c r="AB25" s="317">
        <v>82</v>
      </c>
      <c r="AC25" s="317">
        <v>89</v>
      </c>
      <c r="AD25" s="317">
        <v>46</v>
      </c>
      <c r="AE25" s="317">
        <v>53</v>
      </c>
      <c r="AF25" s="317">
        <v>36</v>
      </c>
      <c r="AG25" s="314">
        <v>306</v>
      </c>
      <c r="AH25" s="319">
        <v>350</v>
      </c>
      <c r="AI25" s="313">
        <v>0</v>
      </c>
      <c r="AJ25" s="317">
        <v>6</v>
      </c>
      <c r="AK25" s="314">
        <v>6</v>
      </c>
      <c r="AL25" s="316">
        <v>0</v>
      </c>
      <c r="AM25" s="317">
        <v>3</v>
      </c>
      <c r="AN25" s="317">
        <v>13</v>
      </c>
      <c r="AO25" s="317">
        <v>13</v>
      </c>
      <c r="AP25" s="317">
        <v>8</v>
      </c>
      <c r="AQ25" s="317">
        <v>8</v>
      </c>
      <c r="AR25" s="314">
        <v>45</v>
      </c>
      <c r="AS25" s="319">
        <v>51</v>
      </c>
      <c r="AT25" s="313">
        <v>13</v>
      </c>
      <c r="AU25" s="317">
        <v>9</v>
      </c>
      <c r="AV25" s="314">
        <v>22</v>
      </c>
      <c r="AW25" s="316">
        <v>0</v>
      </c>
      <c r="AX25" s="317">
        <v>115</v>
      </c>
      <c r="AY25" s="317">
        <v>135</v>
      </c>
      <c r="AZ25" s="317">
        <v>80</v>
      </c>
      <c r="BA25" s="317">
        <v>111</v>
      </c>
      <c r="BB25" s="317">
        <v>90</v>
      </c>
      <c r="BC25" s="318">
        <v>531</v>
      </c>
      <c r="BD25" s="319">
        <v>553</v>
      </c>
      <c r="BE25" s="313">
        <v>0</v>
      </c>
      <c r="BF25" s="317">
        <v>0</v>
      </c>
      <c r="BG25" s="314">
        <v>0</v>
      </c>
      <c r="BH25" s="316">
        <v>0</v>
      </c>
      <c r="BI25" s="317">
        <v>307</v>
      </c>
      <c r="BJ25" s="317">
        <v>230</v>
      </c>
      <c r="BK25" s="317">
        <v>111</v>
      </c>
      <c r="BL25" s="317">
        <v>59</v>
      </c>
      <c r="BM25" s="317">
        <v>32</v>
      </c>
      <c r="BN25" s="314">
        <v>739</v>
      </c>
      <c r="BO25" s="319">
        <v>739</v>
      </c>
      <c r="BP25" s="313">
        <v>7</v>
      </c>
      <c r="BQ25" s="317">
        <v>12</v>
      </c>
      <c r="BR25" s="314">
        <v>19</v>
      </c>
      <c r="BS25" s="316">
        <v>0</v>
      </c>
      <c r="BT25" s="317">
        <v>35</v>
      </c>
      <c r="BU25" s="317">
        <v>56</v>
      </c>
      <c r="BV25" s="317">
        <v>29</v>
      </c>
      <c r="BW25" s="317">
        <v>28</v>
      </c>
      <c r="BX25" s="317">
        <v>7</v>
      </c>
      <c r="BY25" s="314">
        <v>155</v>
      </c>
      <c r="BZ25" s="319">
        <v>174</v>
      </c>
      <c r="CA25" s="313">
        <v>0</v>
      </c>
      <c r="CB25" s="317">
        <v>3</v>
      </c>
      <c r="CC25" s="314">
        <v>3</v>
      </c>
      <c r="CD25" s="316">
        <v>0</v>
      </c>
      <c r="CE25" s="317">
        <v>28</v>
      </c>
      <c r="CF25" s="317">
        <v>47</v>
      </c>
      <c r="CG25" s="317">
        <v>42</v>
      </c>
      <c r="CH25" s="317">
        <v>36</v>
      </c>
      <c r="CI25" s="317">
        <v>20</v>
      </c>
      <c r="CJ25" s="314">
        <v>173</v>
      </c>
      <c r="CK25" s="319">
        <v>176</v>
      </c>
      <c r="CL25" s="313">
        <v>0</v>
      </c>
      <c r="CM25" s="317">
        <v>0</v>
      </c>
      <c r="CN25" s="314">
        <v>0</v>
      </c>
      <c r="CO25" s="316">
        <v>0</v>
      </c>
      <c r="CP25" s="317">
        <v>0</v>
      </c>
      <c r="CQ25" s="317">
        <v>8</v>
      </c>
      <c r="CR25" s="317">
        <v>6</v>
      </c>
      <c r="CS25" s="317">
        <v>6</v>
      </c>
      <c r="CT25" s="317">
        <v>4</v>
      </c>
      <c r="CU25" s="314">
        <v>24</v>
      </c>
      <c r="CV25" s="319">
        <v>24</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65</v>
      </c>
      <c r="DT25" s="317">
        <v>126</v>
      </c>
      <c r="DU25" s="314">
        <v>191</v>
      </c>
      <c r="DV25" s="316">
        <v>0</v>
      </c>
      <c r="DW25" s="317">
        <v>224</v>
      </c>
      <c r="DX25" s="317">
        <v>308</v>
      </c>
      <c r="DY25" s="317">
        <v>160</v>
      </c>
      <c r="DZ25" s="317">
        <v>132</v>
      </c>
      <c r="EA25" s="317">
        <v>76</v>
      </c>
      <c r="EB25" s="314">
        <v>900</v>
      </c>
      <c r="EC25" s="319">
        <v>1091</v>
      </c>
      <c r="ED25" s="313">
        <v>10</v>
      </c>
      <c r="EE25" s="317">
        <v>3</v>
      </c>
      <c r="EF25" s="314">
        <v>13</v>
      </c>
      <c r="EG25" s="316">
        <v>0</v>
      </c>
      <c r="EH25" s="317">
        <v>39</v>
      </c>
      <c r="EI25" s="317">
        <v>42</v>
      </c>
      <c r="EJ25" s="317">
        <v>30</v>
      </c>
      <c r="EK25" s="317">
        <v>40</v>
      </c>
      <c r="EL25" s="317">
        <v>28</v>
      </c>
      <c r="EM25" s="314">
        <v>179</v>
      </c>
      <c r="EN25" s="319">
        <v>192</v>
      </c>
      <c r="EO25" s="313">
        <v>85</v>
      </c>
      <c r="EP25" s="317">
        <v>150</v>
      </c>
      <c r="EQ25" s="314">
        <v>235</v>
      </c>
      <c r="ER25" s="316">
        <v>0</v>
      </c>
      <c r="ES25" s="317">
        <v>518</v>
      </c>
      <c r="ET25" s="317">
        <v>451</v>
      </c>
      <c r="EU25" s="317">
        <v>222</v>
      </c>
      <c r="EV25" s="317">
        <v>152</v>
      </c>
      <c r="EW25" s="317">
        <v>82</v>
      </c>
      <c r="EX25" s="314">
        <v>1425</v>
      </c>
      <c r="EY25" s="319">
        <v>1660</v>
      </c>
    </row>
    <row r="26" spans="1:155" ht="19.5" customHeight="1" x14ac:dyDescent="0.15">
      <c r="A26" s="298" t="s">
        <v>24</v>
      </c>
      <c r="B26" s="313">
        <v>0</v>
      </c>
      <c r="C26" s="314">
        <v>0</v>
      </c>
      <c r="D26" s="315">
        <v>0</v>
      </c>
      <c r="E26" s="316">
        <v>0</v>
      </c>
      <c r="F26" s="317">
        <v>83</v>
      </c>
      <c r="G26" s="317">
        <v>48</v>
      </c>
      <c r="H26" s="317">
        <v>31</v>
      </c>
      <c r="I26" s="317">
        <v>27</v>
      </c>
      <c r="J26" s="317">
        <v>31</v>
      </c>
      <c r="K26" s="318">
        <v>220</v>
      </c>
      <c r="L26" s="319">
        <v>220</v>
      </c>
      <c r="M26" s="313">
        <v>0</v>
      </c>
      <c r="N26" s="317">
        <v>0</v>
      </c>
      <c r="O26" s="314">
        <v>0</v>
      </c>
      <c r="P26" s="316">
        <v>0</v>
      </c>
      <c r="Q26" s="317">
        <v>2</v>
      </c>
      <c r="R26" s="317">
        <v>0</v>
      </c>
      <c r="S26" s="317">
        <v>6</v>
      </c>
      <c r="T26" s="317">
        <v>2</v>
      </c>
      <c r="U26" s="317">
        <v>16</v>
      </c>
      <c r="V26" s="314">
        <v>26</v>
      </c>
      <c r="W26" s="319">
        <v>26</v>
      </c>
      <c r="X26" s="313">
        <v>15</v>
      </c>
      <c r="Y26" s="317">
        <v>16</v>
      </c>
      <c r="Z26" s="314">
        <v>31</v>
      </c>
      <c r="AA26" s="316">
        <v>0</v>
      </c>
      <c r="AB26" s="317">
        <v>57</v>
      </c>
      <c r="AC26" s="317">
        <v>39</v>
      </c>
      <c r="AD26" s="317">
        <v>31</v>
      </c>
      <c r="AE26" s="317">
        <v>16</v>
      </c>
      <c r="AF26" s="317">
        <v>20</v>
      </c>
      <c r="AG26" s="314">
        <v>163</v>
      </c>
      <c r="AH26" s="319">
        <v>194</v>
      </c>
      <c r="AI26" s="313">
        <v>3</v>
      </c>
      <c r="AJ26" s="317">
        <v>4</v>
      </c>
      <c r="AK26" s="314">
        <v>7</v>
      </c>
      <c r="AL26" s="316">
        <v>0</v>
      </c>
      <c r="AM26" s="317">
        <v>10</v>
      </c>
      <c r="AN26" s="317">
        <v>8</v>
      </c>
      <c r="AO26" s="317">
        <v>3</v>
      </c>
      <c r="AP26" s="317">
        <v>2</v>
      </c>
      <c r="AQ26" s="317">
        <v>4</v>
      </c>
      <c r="AR26" s="314">
        <v>27</v>
      </c>
      <c r="AS26" s="319">
        <v>34</v>
      </c>
      <c r="AT26" s="313">
        <v>24</v>
      </c>
      <c r="AU26" s="317">
        <v>12</v>
      </c>
      <c r="AV26" s="314">
        <v>36</v>
      </c>
      <c r="AW26" s="316">
        <v>0</v>
      </c>
      <c r="AX26" s="317">
        <v>82</v>
      </c>
      <c r="AY26" s="317">
        <v>58</v>
      </c>
      <c r="AZ26" s="317">
        <v>57</v>
      </c>
      <c r="BA26" s="317">
        <v>55</v>
      </c>
      <c r="BB26" s="317">
        <v>49</v>
      </c>
      <c r="BC26" s="318">
        <v>301</v>
      </c>
      <c r="BD26" s="319">
        <v>337</v>
      </c>
      <c r="BE26" s="313">
        <v>0</v>
      </c>
      <c r="BF26" s="317">
        <v>0</v>
      </c>
      <c r="BG26" s="314">
        <v>0</v>
      </c>
      <c r="BH26" s="316">
        <v>0</v>
      </c>
      <c r="BI26" s="317">
        <v>114</v>
      </c>
      <c r="BJ26" s="317">
        <v>61</v>
      </c>
      <c r="BK26" s="317">
        <v>34</v>
      </c>
      <c r="BL26" s="317">
        <v>15</v>
      </c>
      <c r="BM26" s="317">
        <v>6</v>
      </c>
      <c r="BN26" s="314">
        <v>230</v>
      </c>
      <c r="BO26" s="319">
        <v>230</v>
      </c>
      <c r="BP26" s="313">
        <v>22</v>
      </c>
      <c r="BQ26" s="317">
        <v>25</v>
      </c>
      <c r="BR26" s="314">
        <v>47</v>
      </c>
      <c r="BS26" s="316">
        <v>0</v>
      </c>
      <c r="BT26" s="317">
        <v>54</v>
      </c>
      <c r="BU26" s="317">
        <v>31</v>
      </c>
      <c r="BV26" s="317">
        <v>16</v>
      </c>
      <c r="BW26" s="317">
        <v>9</v>
      </c>
      <c r="BX26" s="317">
        <v>9</v>
      </c>
      <c r="BY26" s="314">
        <v>119</v>
      </c>
      <c r="BZ26" s="319">
        <v>166</v>
      </c>
      <c r="CA26" s="313">
        <v>1</v>
      </c>
      <c r="CB26" s="317">
        <v>2</v>
      </c>
      <c r="CC26" s="314">
        <v>3</v>
      </c>
      <c r="CD26" s="316">
        <v>0</v>
      </c>
      <c r="CE26" s="317">
        <v>26</v>
      </c>
      <c r="CF26" s="317">
        <v>26</v>
      </c>
      <c r="CG26" s="317">
        <v>34</v>
      </c>
      <c r="CH26" s="317">
        <v>17</v>
      </c>
      <c r="CI26" s="317">
        <v>4</v>
      </c>
      <c r="CJ26" s="314">
        <v>107</v>
      </c>
      <c r="CK26" s="319">
        <v>110</v>
      </c>
      <c r="CL26" s="313">
        <v>0</v>
      </c>
      <c r="CM26" s="317">
        <v>0</v>
      </c>
      <c r="CN26" s="314">
        <v>0</v>
      </c>
      <c r="CO26" s="316">
        <v>0</v>
      </c>
      <c r="CP26" s="317">
        <v>1</v>
      </c>
      <c r="CQ26" s="317">
        <v>0</v>
      </c>
      <c r="CR26" s="317">
        <v>1</v>
      </c>
      <c r="CS26" s="317">
        <v>2</v>
      </c>
      <c r="CT26" s="317">
        <v>5</v>
      </c>
      <c r="CU26" s="314">
        <v>9</v>
      </c>
      <c r="CV26" s="319">
        <v>9</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58</v>
      </c>
      <c r="DT26" s="317">
        <v>72</v>
      </c>
      <c r="DU26" s="314">
        <v>130</v>
      </c>
      <c r="DV26" s="316">
        <v>0</v>
      </c>
      <c r="DW26" s="317">
        <v>123</v>
      </c>
      <c r="DX26" s="317">
        <v>124</v>
      </c>
      <c r="DY26" s="317">
        <v>76</v>
      </c>
      <c r="DZ26" s="317">
        <v>57</v>
      </c>
      <c r="EA26" s="317">
        <v>43</v>
      </c>
      <c r="EB26" s="314">
        <v>423</v>
      </c>
      <c r="EC26" s="319">
        <v>553</v>
      </c>
      <c r="ED26" s="313">
        <v>11</v>
      </c>
      <c r="EE26" s="317">
        <v>3</v>
      </c>
      <c r="EF26" s="314">
        <v>14</v>
      </c>
      <c r="EG26" s="316">
        <v>0</v>
      </c>
      <c r="EH26" s="317">
        <v>43</v>
      </c>
      <c r="EI26" s="317">
        <v>30</v>
      </c>
      <c r="EJ26" s="317">
        <v>22</v>
      </c>
      <c r="EK26" s="317">
        <v>27</v>
      </c>
      <c r="EL26" s="317">
        <v>17</v>
      </c>
      <c r="EM26" s="314">
        <v>139</v>
      </c>
      <c r="EN26" s="319">
        <v>153</v>
      </c>
      <c r="EO26" s="313">
        <v>85</v>
      </c>
      <c r="EP26" s="317">
        <v>91</v>
      </c>
      <c r="EQ26" s="314">
        <v>176</v>
      </c>
      <c r="ER26" s="316">
        <v>0</v>
      </c>
      <c r="ES26" s="317">
        <v>279</v>
      </c>
      <c r="ET26" s="317">
        <v>157</v>
      </c>
      <c r="EU26" s="317">
        <v>94</v>
      </c>
      <c r="EV26" s="317">
        <v>61</v>
      </c>
      <c r="EW26" s="317">
        <v>51</v>
      </c>
      <c r="EX26" s="314">
        <v>642</v>
      </c>
      <c r="EY26" s="319">
        <v>818</v>
      </c>
    </row>
    <row r="27" spans="1:155" ht="19.5" customHeight="1" x14ac:dyDescent="0.15">
      <c r="A27" s="298" t="s">
        <v>25</v>
      </c>
      <c r="B27" s="313">
        <v>0</v>
      </c>
      <c r="C27" s="314">
        <v>0</v>
      </c>
      <c r="D27" s="315">
        <v>0</v>
      </c>
      <c r="E27" s="316">
        <v>0</v>
      </c>
      <c r="F27" s="317">
        <v>76</v>
      </c>
      <c r="G27" s="317">
        <v>64</v>
      </c>
      <c r="H27" s="317">
        <v>43</v>
      </c>
      <c r="I27" s="317">
        <v>37</v>
      </c>
      <c r="J27" s="317">
        <v>37</v>
      </c>
      <c r="K27" s="318">
        <v>257</v>
      </c>
      <c r="L27" s="319">
        <v>257</v>
      </c>
      <c r="M27" s="313">
        <v>0</v>
      </c>
      <c r="N27" s="317">
        <v>1</v>
      </c>
      <c r="O27" s="314">
        <v>1</v>
      </c>
      <c r="P27" s="316">
        <v>0</v>
      </c>
      <c r="Q27" s="317">
        <v>1</v>
      </c>
      <c r="R27" s="317">
        <v>1</v>
      </c>
      <c r="S27" s="317">
        <v>10</v>
      </c>
      <c r="T27" s="317">
        <v>12</v>
      </c>
      <c r="U27" s="317">
        <v>20</v>
      </c>
      <c r="V27" s="314">
        <v>44</v>
      </c>
      <c r="W27" s="319">
        <v>45</v>
      </c>
      <c r="X27" s="313">
        <v>13</v>
      </c>
      <c r="Y27" s="317">
        <v>30</v>
      </c>
      <c r="Z27" s="314">
        <v>43</v>
      </c>
      <c r="AA27" s="316">
        <v>0</v>
      </c>
      <c r="AB27" s="317">
        <v>49</v>
      </c>
      <c r="AC27" s="317">
        <v>39</v>
      </c>
      <c r="AD27" s="317">
        <v>36</v>
      </c>
      <c r="AE27" s="317">
        <v>24</v>
      </c>
      <c r="AF27" s="317">
        <v>35</v>
      </c>
      <c r="AG27" s="314">
        <v>183</v>
      </c>
      <c r="AH27" s="319">
        <v>226</v>
      </c>
      <c r="AI27" s="313">
        <v>1</v>
      </c>
      <c r="AJ27" s="317">
        <v>1</v>
      </c>
      <c r="AK27" s="314">
        <v>2</v>
      </c>
      <c r="AL27" s="316">
        <v>0</v>
      </c>
      <c r="AM27" s="317">
        <v>1</v>
      </c>
      <c r="AN27" s="317">
        <v>4</v>
      </c>
      <c r="AO27" s="317">
        <v>5</v>
      </c>
      <c r="AP27" s="317">
        <v>3</v>
      </c>
      <c r="AQ27" s="317">
        <v>5</v>
      </c>
      <c r="AR27" s="314">
        <v>18</v>
      </c>
      <c r="AS27" s="319">
        <v>20</v>
      </c>
      <c r="AT27" s="313">
        <v>4</v>
      </c>
      <c r="AU27" s="317">
        <v>8</v>
      </c>
      <c r="AV27" s="314">
        <v>12</v>
      </c>
      <c r="AW27" s="316">
        <v>0</v>
      </c>
      <c r="AX27" s="317">
        <v>51</v>
      </c>
      <c r="AY27" s="317">
        <v>46</v>
      </c>
      <c r="AZ27" s="317">
        <v>47</v>
      </c>
      <c r="BA27" s="317">
        <v>53</v>
      </c>
      <c r="BB27" s="317">
        <v>37</v>
      </c>
      <c r="BC27" s="318">
        <v>234</v>
      </c>
      <c r="BD27" s="319">
        <v>246</v>
      </c>
      <c r="BE27" s="313">
        <v>0</v>
      </c>
      <c r="BF27" s="317">
        <v>0</v>
      </c>
      <c r="BG27" s="314">
        <v>0</v>
      </c>
      <c r="BH27" s="316">
        <v>0</v>
      </c>
      <c r="BI27" s="317">
        <v>133</v>
      </c>
      <c r="BJ27" s="317">
        <v>71</v>
      </c>
      <c r="BK27" s="317">
        <v>40</v>
      </c>
      <c r="BL27" s="317">
        <v>38</v>
      </c>
      <c r="BM27" s="317">
        <v>16</v>
      </c>
      <c r="BN27" s="314">
        <v>298</v>
      </c>
      <c r="BO27" s="319">
        <v>298</v>
      </c>
      <c r="BP27" s="313">
        <v>5</v>
      </c>
      <c r="BQ27" s="317">
        <v>13</v>
      </c>
      <c r="BR27" s="314">
        <v>18</v>
      </c>
      <c r="BS27" s="316">
        <v>0</v>
      </c>
      <c r="BT27" s="317">
        <v>36</v>
      </c>
      <c r="BU27" s="317">
        <v>55</v>
      </c>
      <c r="BV27" s="317">
        <v>26</v>
      </c>
      <c r="BW27" s="317">
        <v>19</v>
      </c>
      <c r="BX27" s="317">
        <v>10</v>
      </c>
      <c r="BY27" s="314">
        <v>146</v>
      </c>
      <c r="BZ27" s="319">
        <v>164</v>
      </c>
      <c r="CA27" s="313">
        <v>0</v>
      </c>
      <c r="CB27" s="317">
        <v>2</v>
      </c>
      <c r="CC27" s="314">
        <v>2</v>
      </c>
      <c r="CD27" s="316">
        <v>0</v>
      </c>
      <c r="CE27" s="317">
        <v>26</v>
      </c>
      <c r="CF27" s="317">
        <v>27</v>
      </c>
      <c r="CG27" s="317">
        <v>18</v>
      </c>
      <c r="CH27" s="317">
        <v>23</v>
      </c>
      <c r="CI27" s="317">
        <v>11</v>
      </c>
      <c r="CJ27" s="314">
        <v>105</v>
      </c>
      <c r="CK27" s="319">
        <v>107</v>
      </c>
      <c r="CL27" s="313">
        <v>0</v>
      </c>
      <c r="CM27" s="317">
        <v>0</v>
      </c>
      <c r="CN27" s="314">
        <v>0</v>
      </c>
      <c r="CO27" s="316">
        <v>0</v>
      </c>
      <c r="CP27" s="317">
        <v>3</v>
      </c>
      <c r="CQ27" s="317">
        <v>2</v>
      </c>
      <c r="CR27" s="317">
        <v>10</v>
      </c>
      <c r="CS27" s="317">
        <v>4</v>
      </c>
      <c r="CT27" s="317">
        <v>0</v>
      </c>
      <c r="CU27" s="314">
        <v>19</v>
      </c>
      <c r="CV27" s="319">
        <v>19</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46</v>
      </c>
      <c r="DT27" s="317">
        <v>98</v>
      </c>
      <c r="DU27" s="314">
        <v>144</v>
      </c>
      <c r="DV27" s="316">
        <v>0</v>
      </c>
      <c r="DW27" s="317">
        <v>113</v>
      </c>
      <c r="DX27" s="317">
        <v>158</v>
      </c>
      <c r="DY27" s="317">
        <v>98</v>
      </c>
      <c r="DZ27" s="317">
        <v>93</v>
      </c>
      <c r="EA27" s="317">
        <v>60</v>
      </c>
      <c r="EB27" s="314">
        <v>522</v>
      </c>
      <c r="EC27" s="319">
        <v>666</v>
      </c>
      <c r="ED27" s="313">
        <v>2</v>
      </c>
      <c r="EE27" s="317">
        <v>7</v>
      </c>
      <c r="EF27" s="314">
        <v>9</v>
      </c>
      <c r="EG27" s="316">
        <v>0</v>
      </c>
      <c r="EH27" s="317">
        <v>22</v>
      </c>
      <c r="EI27" s="317">
        <v>15</v>
      </c>
      <c r="EJ27" s="317">
        <v>13</v>
      </c>
      <c r="EK27" s="317">
        <v>17</v>
      </c>
      <c r="EL27" s="317">
        <v>9</v>
      </c>
      <c r="EM27" s="314">
        <v>76</v>
      </c>
      <c r="EN27" s="319">
        <v>85</v>
      </c>
      <c r="EO27" s="313">
        <v>61</v>
      </c>
      <c r="EP27" s="317">
        <v>122</v>
      </c>
      <c r="EQ27" s="314">
        <v>183</v>
      </c>
      <c r="ER27" s="316">
        <v>0</v>
      </c>
      <c r="ES27" s="317">
        <v>289</v>
      </c>
      <c r="ET27" s="317">
        <v>226</v>
      </c>
      <c r="EU27" s="317">
        <v>127</v>
      </c>
      <c r="EV27" s="317">
        <v>100</v>
      </c>
      <c r="EW27" s="317">
        <v>62</v>
      </c>
      <c r="EX27" s="314">
        <v>804</v>
      </c>
      <c r="EY27" s="319">
        <v>987</v>
      </c>
    </row>
    <row r="28" spans="1:155" ht="19.5" customHeight="1" x14ac:dyDescent="0.15">
      <c r="A28" s="298" t="s">
        <v>26</v>
      </c>
      <c r="B28" s="313">
        <v>0</v>
      </c>
      <c r="C28" s="314">
        <v>0</v>
      </c>
      <c r="D28" s="315">
        <v>0</v>
      </c>
      <c r="E28" s="316">
        <v>0</v>
      </c>
      <c r="F28" s="317">
        <v>77</v>
      </c>
      <c r="G28" s="317">
        <v>72</v>
      </c>
      <c r="H28" s="317">
        <v>37</v>
      </c>
      <c r="I28" s="317">
        <v>34</v>
      </c>
      <c r="J28" s="317">
        <v>38</v>
      </c>
      <c r="K28" s="318">
        <v>258</v>
      </c>
      <c r="L28" s="319">
        <v>258</v>
      </c>
      <c r="M28" s="313">
        <v>0</v>
      </c>
      <c r="N28" s="317">
        <v>0</v>
      </c>
      <c r="O28" s="314">
        <v>0</v>
      </c>
      <c r="P28" s="316">
        <v>0</v>
      </c>
      <c r="Q28" s="317">
        <v>0</v>
      </c>
      <c r="R28" s="317">
        <v>2</v>
      </c>
      <c r="S28" s="317">
        <v>3</v>
      </c>
      <c r="T28" s="317">
        <v>10</v>
      </c>
      <c r="U28" s="317">
        <v>9</v>
      </c>
      <c r="V28" s="314">
        <v>24</v>
      </c>
      <c r="W28" s="319">
        <v>24</v>
      </c>
      <c r="X28" s="313">
        <v>10</v>
      </c>
      <c r="Y28" s="317">
        <v>12</v>
      </c>
      <c r="Z28" s="314">
        <v>22</v>
      </c>
      <c r="AA28" s="316">
        <v>0</v>
      </c>
      <c r="AB28" s="317">
        <v>57</v>
      </c>
      <c r="AC28" s="317">
        <v>47</v>
      </c>
      <c r="AD28" s="317">
        <v>30</v>
      </c>
      <c r="AE28" s="317">
        <v>40</v>
      </c>
      <c r="AF28" s="317">
        <v>39</v>
      </c>
      <c r="AG28" s="314">
        <v>213</v>
      </c>
      <c r="AH28" s="319">
        <v>235</v>
      </c>
      <c r="AI28" s="313">
        <v>0</v>
      </c>
      <c r="AJ28" s="317">
        <v>0</v>
      </c>
      <c r="AK28" s="314">
        <v>0</v>
      </c>
      <c r="AL28" s="316">
        <v>0</v>
      </c>
      <c r="AM28" s="317">
        <v>4</v>
      </c>
      <c r="AN28" s="317">
        <v>2</v>
      </c>
      <c r="AO28" s="317">
        <v>6</v>
      </c>
      <c r="AP28" s="317">
        <v>6</v>
      </c>
      <c r="AQ28" s="317">
        <v>2</v>
      </c>
      <c r="AR28" s="314">
        <v>20</v>
      </c>
      <c r="AS28" s="319">
        <v>20</v>
      </c>
      <c r="AT28" s="313">
        <v>6</v>
      </c>
      <c r="AU28" s="317">
        <v>2</v>
      </c>
      <c r="AV28" s="314">
        <v>8</v>
      </c>
      <c r="AW28" s="316">
        <v>0</v>
      </c>
      <c r="AX28" s="317">
        <v>54</v>
      </c>
      <c r="AY28" s="317">
        <v>56</v>
      </c>
      <c r="AZ28" s="317">
        <v>45</v>
      </c>
      <c r="BA28" s="317">
        <v>52</v>
      </c>
      <c r="BB28" s="317">
        <v>57</v>
      </c>
      <c r="BC28" s="318">
        <v>264</v>
      </c>
      <c r="BD28" s="319">
        <v>272</v>
      </c>
      <c r="BE28" s="313">
        <v>0</v>
      </c>
      <c r="BF28" s="317">
        <v>0</v>
      </c>
      <c r="BG28" s="314">
        <v>0</v>
      </c>
      <c r="BH28" s="316">
        <v>0</v>
      </c>
      <c r="BI28" s="317">
        <v>129</v>
      </c>
      <c r="BJ28" s="317">
        <v>81</v>
      </c>
      <c r="BK28" s="317">
        <v>33</v>
      </c>
      <c r="BL28" s="317">
        <v>34</v>
      </c>
      <c r="BM28" s="317">
        <v>21</v>
      </c>
      <c r="BN28" s="314">
        <v>298</v>
      </c>
      <c r="BO28" s="319">
        <v>298</v>
      </c>
      <c r="BP28" s="313">
        <v>6</v>
      </c>
      <c r="BQ28" s="317">
        <v>6</v>
      </c>
      <c r="BR28" s="314">
        <v>12</v>
      </c>
      <c r="BS28" s="316">
        <v>0</v>
      </c>
      <c r="BT28" s="317">
        <v>25</v>
      </c>
      <c r="BU28" s="317">
        <v>17</v>
      </c>
      <c r="BV28" s="317">
        <v>12</v>
      </c>
      <c r="BW28" s="317">
        <v>7</v>
      </c>
      <c r="BX28" s="317">
        <v>4</v>
      </c>
      <c r="BY28" s="314">
        <v>65</v>
      </c>
      <c r="BZ28" s="319">
        <v>77</v>
      </c>
      <c r="CA28" s="313">
        <v>0</v>
      </c>
      <c r="CB28" s="317">
        <v>1</v>
      </c>
      <c r="CC28" s="314">
        <v>1</v>
      </c>
      <c r="CD28" s="316">
        <v>0</v>
      </c>
      <c r="CE28" s="317">
        <v>11</v>
      </c>
      <c r="CF28" s="317">
        <v>16</v>
      </c>
      <c r="CG28" s="317">
        <v>17</v>
      </c>
      <c r="CH28" s="317">
        <v>19</v>
      </c>
      <c r="CI28" s="317">
        <v>13</v>
      </c>
      <c r="CJ28" s="314">
        <v>76</v>
      </c>
      <c r="CK28" s="319">
        <v>77</v>
      </c>
      <c r="CL28" s="313">
        <v>0</v>
      </c>
      <c r="CM28" s="317">
        <v>0</v>
      </c>
      <c r="CN28" s="314">
        <v>0</v>
      </c>
      <c r="CO28" s="316">
        <v>0</v>
      </c>
      <c r="CP28" s="317">
        <v>1</v>
      </c>
      <c r="CQ28" s="317">
        <v>3</v>
      </c>
      <c r="CR28" s="317">
        <v>3</v>
      </c>
      <c r="CS28" s="317">
        <v>1</v>
      </c>
      <c r="CT28" s="317">
        <v>0</v>
      </c>
      <c r="CU28" s="314">
        <v>8</v>
      </c>
      <c r="CV28" s="319">
        <v>8</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57</v>
      </c>
      <c r="DT28" s="317">
        <v>70</v>
      </c>
      <c r="DU28" s="314">
        <v>127</v>
      </c>
      <c r="DV28" s="316">
        <v>0</v>
      </c>
      <c r="DW28" s="317">
        <v>126</v>
      </c>
      <c r="DX28" s="317">
        <v>127</v>
      </c>
      <c r="DY28" s="317">
        <v>78</v>
      </c>
      <c r="DZ28" s="317">
        <v>82</v>
      </c>
      <c r="EA28" s="317">
        <v>62</v>
      </c>
      <c r="EB28" s="314">
        <v>475</v>
      </c>
      <c r="EC28" s="319">
        <v>602</v>
      </c>
      <c r="ED28" s="313">
        <v>7</v>
      </c>
      <c r="EE28" s="317">
        <v>0</v>
      </c>
      <c r="EF28" s="314">
        <v>7</v>
      </c>
      <c r="EG28" s="316">
        <v>0</v>
      </c>
      <c r="EH28" s="317">
        <v>36</v>
      </c>
      <c r="EI28" s="317">
        <v>23</v>
      </c>
      <c r="EJ28" s="317">
        <v>16</v>
      </c>
      <c r="EK28" s="317">
        <v>16</v>
      </c>
      <c r="EL28" s="317">
        <v>27</v>
      </c>
      <c r="EM28" s="314">
        <v>118</v>
      </c>
      <c r="EN28" s="319">
        <v>125</v>
      </c>
      <c r="EO28" s="313">
        <v>66</v>
      </c>
      <c r="EP28" s="317">
        <v>87</v>
      </c>
      <c r="EQ28" s="314">
        <v>153</v>
      </c>
      <c r="ER28" s="316">
        <v>0</v>
      </c>
      <c r="ES28" s="317">
        <v>264</v>
      </c>
      <c r="ET28" s="317">
        <v>182</v>
      </c>
      <c r="EU28" s="317">
        <v>91</v>
      </c>
      <c r="EV28" s="317">
        <v>90</v>
      </c>
      <c r="EW28" s="317">
        <v>63</v>
      </c>
      <c r="EX28" s="314">
        <v>690</v>
      </c>
      <c r="EY28" s="319">
        <v>843</v>
      </c>
    </row>
    <row r="29" spans="1:155" ht="19.5" customHeight="1" x14ac:dyDescent="0.15">
      <c r="A29" s="298" t="s">
        <v>27</v>
      </c>
      <c r="B29" s="313">
        <v>0</v>
      </c>
      <c r="C29" s="314">
        <v>0</v>
      </c>
      <c r="D29" s="315">
        <v>0</v>
      </c>
      <c r="E29" s="316">
        <v>0</v>
      </c>
      <c r="F29" s="317">
        <v>52</v>
      </c>
      <c r="G29" s="317">
        <v>39</v>
      </c>
      <c r="H29" s="317">
        <v>51</v>
      </c>
      <c r="I29" s="317">
        <v>34</v>
      </c>
      <c r="J29" s="317">
        <v>22</v>
      </c>
      <c r="K29" s="318">
        <v>198</v>
      </c>
      <c r="L29" s="319">
        <v>198</v>
      </c>
      <c r="M29" s="313">
        <v>0</v>
      </c>
      <c r="N29" s="317">
        <v>0</v>
      </c>
      <c r="O29" s="314">
        <v>0</v>
      </c>
      <c r="P29" s="316">
        <v>0</v>
      </c>
      <c r="Q29" s="317">
        <v>0</v>
      </c>
      <c r="R29" s="317">
        <v>2</v>
      </c>
      <c r="S29" s="317">
        <v>6</v>
      </c>
      <c r="T29" s="317">
        <v>12</v>
      </c>
      <c r="U29" s="317">
        <v>14</v>
      </c>
      <c r="V29" s="314">
        <v>34</v>
      </c>
      <c r="W29" s="319">
        <v>34</v>
      </c>
      <c r="X29" s="313">
        <v>8</v>
      </c>
      <c r="Y29" s="317">
        <v>28</v>
      </c>
      <c r="Z29" s="314">
        <v>36</v>
      </c>
      <c r="AA29" s="316">
        <v>0</v>
      </c>
      <c r="AB29" s="317">
        <v>28</v>
      </c>
      <c r="AC29" s="317">
        <v>29</v>
      </c>
      <c r="AD29" s="317">
        <v>39</v>
      </c>
      <c r="AE29" s="317">
        <v>34</v>
      </c>
      <c r="AF29" s="317">
        <v>23</v>
      </c>
      <c r="AG29" s="314">
        <v>153</v>
      </c>
      <c r="AH29" s="319">
        <v>189</v>
      </c>
      <c r="AI29" s="313">
        <v>0</v>
      </c>
      <c r="AJ29" s="317">
        <v>1</v>
      </c>
      <c r="AK29" s="314">
        <v>1</v>
      </c>
      <c r="AL29" s="316">
        <v>0</v>
      </c>
      <c r="AM29" s="317">
        <v>1</v>
      </c>
      <c r="AN29" s="317">
        <v>0</v>
      </c>
      <c r="AO29" s="317">
        <v>4</v>
      </c>
      <c r="AP29" s="317">
        <v>0</v>
      </c>
      <c r="AQ29" s="317">
        <v>3</v>
      </c>
      <c r="AR29" s="314">
        <v>8</v>
      </c>
      <c r="AS29" s="319">
        <v>9</v>
      </c>
      <c r="AT29" s="313">
        <v>14</v>
      </c>
      <c r="AU29" s="317">
        <v>17</v>
      </c>
      <c r="AV29" s="314">
        <v>31</v>
      </c>
      <c r="AW29" s="316">
        <v>0</v>
      </c>
      <c r="AX29" s="317">
        <v>49</v>
      </c>
      <c r="AY29" s="317">
        <v>42</v>
      </c>
      <c r="AZ29" s="317">
        <v>71</v>
      </c>
      <c r="BA29" s="317">
        <v>50</v>
      </c>
      <c r="BB29" s="317">
        <v>39</v>
      </c>
      <c r="BC29" s="318">
        <v>251</v>
      </c>
      <c r="BD29" s="319">
        <v>282</v>
      </c>
      <c r="BE29" s="313">
        <v>0</v>
      </c>
      <c r="BF29" s="317">
        <v>0</v>
      </c>
      <c r="BG29" s="314">
        <v>0</v>
      </c>
      <c r="BH29" s="316">
        <v>0</v>
      </c>
      <c r="BI29" s="317">
        <v>91</v>
      </c>
      <c r="BJ29" s="317">
        <v>56</v>
      </c>
      <c r="BK29" s="317">
        <v>52</v>
      </c>
      <c r="BL29" s="317">
        <v>22</v>
      </c>
      <c r="BM29" s="317">
        <v>12</v>
      </c>
      <c r="BN29" s="314">
        <v>233</v>
      </c>
      <c r="BO29" s="319">
        <v>233</v>
      </c>
      <c r="BP29" s="313">
        <v>3</v>
      </c>
      <c r="BQ29" s="317">
        <v>24</v>
      </c>
      <c r="BR29" s="314">
        <v>27</v>
      </c>
      <c r="BS29" s="316">
        <v>0</v>
      </c>
      <c r="BT29" s="317">
        <v>16</v>
      </c>
      <c r="BU29" s="317">
        <v>25</v>
      </c>
      <c r="BV29" s="317">
        <v>31</v>
      </c>
      <c r="BW29" s="317">
        <v>13</v>
      </c>
      <c r="BX29" s="317">
        <v>3</v>
      </c>
      <c r="BY29" s="314">
        <v>88</v>
      </c>
      <c r="BZ29" s="319">
        <v>115</v>
      </c>
      <c r="CA29" s="313">
        <v>0</v>
      </c>
      <c r="CB29" s="317">
        <v>1</v>
      </c>
      <c r="CC29" s="314">
        <v>1</v>
      </c>
      <c r="CD29" s="316">
        <v>0</v>
      </c>
      <c r="CE29" s="317">
        <v>14</v>
      </c>
      <c r="CF29" s="317">
        <v>14</v>
      </c>
      <c r="CG29" s="317">
        <v>20</v>
      </c>
      <c r="CH29" s="317">
        <v>9</v>
      </c>
      <c r="CI29" s="317">
        <v>11</v>
      </c>
      <c r="CJ29" s="314">
        <v>68</v>
      </c>
      <c r="CK29" s="319">
        <v>69</v>
      </c>
      <c r="CL29" s="313">
        <v>0</v>
      </c>
      <c r="CM29" s="317">
        <v>0</v>
      </c>
      <c r="CN29" s="314">
        <v>0</v>
      </c>
      <c r="CO29" s="316">
        <v>0</v>
      </c>
      <c r="CP29" s="317">
        <v>3</v>
      </c>
      <c r="CQ29" s="317">
        <v>1</v>
      </c>
      <c r="CR29" s="317">
        <v>4</v>
      </c>
      <c r="CS29" s="317">
        <v>4</v>
      </c>
      <c r="CT29" s="317">
        <v>2</v>
      </c>
      <c r="CU29" s="314">
        <v>14</v>
      </c>
      <c r="CV29" s="319">
        <v>14</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42</v>
      </c>
      <c r="DT29" s="317">
        <v>80</v>
      </c>
      <c r="DU29" s="314">
        <v>122</v>
      </c>
      <c r="DV29" s="316">
        <v>0</v>
      </c>
      <c r="DW29" s="317">
        <v>56</v>
      </c>
      <c r="DX29" s="317">
        <v>94</v>
      </c>
      <c r="DY29" s="317">
        <v>118</v>
      </c>
      <c r="DZ29" s="317">
        <v>54</v>
      </c>
      <c r="EA29" s="317">
        <v>39</v>
      </c>
      <c r="EB29" s="314">
        <v>361</v>
      </c>
      <c r="EC29" s="319">
        <v>483</v>
      </c>
      <c r="ED29" s="313">
        <v>19</v>
      </c>
      <c r="EE29" s="317">
        <v>11</v>
      </c>
      <c r="EF29" s="314">
        <v>30</v>
      </c>
      <c r="EG29" s="316">
        <v>0</v>
      </c>
      <c r="EH29" s="317">
        <v>26</v>
      </c>
      <c r="EI29" s="317">
        <v>31</v>
      </c>
      <c r="EJ29" s="317">
        <v>36</v>
      </c>
      <c r="EK29" s="317">
        <v>34</v>
      </c>
      <c r="EL29" s="317">
        <v>21</v>
      </c>
      <c r="EM29" s="314">
        <v>148</v>
      </c>
      <c r="EN29" s="319">
        <v>178</v>
      </c>
      <c r="EO29" s="313">
        <v>54</v>
      </c>
      <c r="EP29" s="317">
        <v>108</v>
      </c>
      <c r="EQ29" s="314">
        <v>162</v>
      </c>
      <c r="ER29" s="316">
        <v>0</v>
      </c>
      <c r="ES29" s="317">
        <v>177</v>
      </c>
      <c r="ET29" s="317">
        <v>129</v>
      </c>
      <c r="EU29" s="317">
        <v>139</v>
      </c>
      <c r="EV29" s="317">
        <v>58</v>
      </c>
      <c r="EW29" s="317">
        <v>41</v>
      </c>
      <c r="EX29" s="314">
        <v>544</v>
      </c>
      <c r="EY29" s="319">
        <v>706</v>
      </c>
    </row>
    <row r="30" spans="1:155" ht="19.5" customHeight="1" x14ac:dyDescent="0.15">
      <c r="A30" s="298" t="s">
        <v>28</v>
      </c>
      <c r="B30" s="313">
        <v>0</v>
      </c>
      <c r="C30" s="314">
        <v>0</v>
      </c>
      <c r="D30" s="315">
        <v>0</v>
      </c>
      <c r="E30" s="316">
        <v>0</v>
      </c>
      <c r="F30" s="317">
        <v>13</v>
      </c>
      <c r="G30" s="317">
        <v>25</v>
      </c>
      <c r="H30" s="317">
        <v>9</v>
      </c>
      <c r="I30" s="317">
        <v>9</v>
      </c>
      <c r="J30" s="317">
        <v>7</v>
      </c>
      <c r="K30" s="318">
        <v>63</v>
      </c>
      <c r="L30" s="319">
        <v>63</v>
      </c>
      <c r="M30" s="313">
        <v>0</v>
      </c>
      <c r="N30" s="317">
        <v>0</v>
      </c>
      <c r="O30" s="314">
        <v>0</v>
      </c>
      <c r="P30" s="316">
        <v>0</v>
      </c>
      <c r="Q30" s="317">
        <v>0</v>
      </c>
      <c r="R30" s="317">
        <v>0</v>
      </c>
      <c r="S30" s="317">
        <v>0</v>
      </c>
      <c r="T30" s="317">
        <v>2</v>
      </c>
      <c r="U30" s="317">
        <v>0</v>
      </c>
      <c r="V30" s="314">
        <v>2</v>
      </c>
      <c r="W30" s="319">
        <v>2</v>
      </c>
      <c r="X30" s="313">
        <v>1</v>
      </c>
      <c r="Y30" s="317">
        <v>7</v>
      </c>
      <c r="Z30" s="314">
        <v>8</v>
      </c>
      <c r="AA30" s="316">
        <v>0</v>
      </c>
      <c r="AB30" s="317">
        <v>12</v>
      </c>
      <c r="AC30" s="317">
        <v>20</v>
      </c>
      <c r="AD30" s="317">
        <v>13</v>
      </c>
      <c r="AE30" s="317">
        <v>14</v>
      </c>
      <c r="AF30" s="317">
        <v>10</v>
      </c>
      <c r="AG30" s="314">
        <v>69</v>
      </c>
      <c r="AH30" s="319">
        <v>77</v>
      </c>
      <c r="AI30" s="313">
        <v>0</v>
      </c>
      <c r="AJ30" s="317">
        <v>1</v>
      </c>
      <c r="AK30" s="314">
        <v>1</v>
      </c>
      <c r="AL30" s="316">
        <v>0</v>
      </c>
      <c r="AM30" s="317">
        <v>0</v>
      </c>
      <c r="AN30" s="317">
        <v>1</v>
      </c>
      <c r="AO30" s="317">
        <v>0</v>
      </c>
      <c r="AP30" s="317">
        <v>2</v>
      </c>
      <c r="AQ30" s="317">
        <v>0</v>
      </c>
      <c r="AR30" s="314">
        <v>3</v>
      </c>
      <c r="AS30" s="319">
        <v>4</v>
      </c>
      <c r="AT30" s="313">
        <v>0</v>
      </c>
      <c r="AU30" s="317">
        <v>1</v>
      </c>
      <c r="AV30" s="314">
        <v>1</v>
      </c>
      <c r="AW30" s="316">
        <v>0</v>
      </c>
      <c r="AX30" s="317">
        <v>5</v>
      </c>
      <c r="AY30" s="317">
        <v>15</v>
      </c>
      <c r="AZ30" s="317">
        <v>7</v>
      </c>
      <c r="BA30" s="317">
        <v>15</v>
      </c>
      <c r="BB30" s="317">
        <v>9</v>
      </c>
      <c r="BC30" s="318">
        <v>51</v>
      </c>
      <c r="BD30" s="319">
        <v>52</v>
      </c>
      <c r="BE30" s="313">
        <v>0</v>
      </c>
      <c r="BF30" s="317">
        <v>0</v>
      </c>
      <c r="BG30" s="314">
        <v>0</v>
      </c>
      <c r="BH30" s="316">
        <v>0</v>
      </c>
      <c r="BI30" s="317">
        <v>28</v>
      </c>
      <c r="BJ30" s="317">
        <v>40</v>
      </c>
      <c r="BK30" s="317">
        <v>22</v>
      </c>
      <c r="BL30" s="317">
        <v>17</v>
      </c>
      <c r="BM30" s="317">
        <v>6</v>
      </c>
      <c r="BN30" s="314">
        <v>113</v>
      </c>
      <c r="BO30" s="319">
        <v>113</v>
      </c>
      <c r="BP30" s="313">
        <v>0</v>
      </c>
      <c r="BQ30" s="317">
        <v>3</v>
      </c>
      <c r="BR30" s="314">
        <v>3</v>
      </c>
      <c r="BS30" s="316">
        <v>0</v>
      </c>
      <c r="BT30" s="317">
        <v>7</v>
      </c>
      <c r="BU30" s="317">
        <v>16</v>
      </c>
      <c r="BV30" s="317">
        <v>9</v>
      </c>
      <c r="BW30" s="317">
        <v>4</v>
      </c>
      <c r="BX30" s="317">
        <v>5</v>
      </c>
      <c r="BY30" s="314">
        <v>41</v>
      </c>
      <c r="BZ30" s="319">
        <v>44</v>
      </c>
      <c r="CA30" s="313">
        <v>0</v>
      </c>
      <c r="CB30" s="317">
        <v>2</v>
      </c>
      <c r="CC30" s="314">
        <v>2</v>
      </c>
      <c r="CD30" s="316">
        <v>0</v>
      </c>
      <c r="CE30" s="317">
        <v>4</v>
      </c>
      <c r="CF30" s="317">
        <v>8</v>
      </c>
      <c r="CG30" s="317">
        <v>15</v>
      </c>
      <c r="CH30" s="317">
        <v>8</v>
      </c>
      <c r="CI30" s="317">
        <v>3</v>
      </c>
      <c r="CJ30" s="314">
        <v>38</v>
      </c>
      <c r="CK30" s="319">
        <v>40</v>
      </c>
      <c r="CL30" s="313">
        <v>0</v>
      </c>
      <c r="CM30" s="317">
        <v>0</v>
      </c>
      <c r="CN30" s="314">
        <v>0</v>
      </c>
      <c r="CO30" s="316">
        <v>0</v>
      </c>
      <c r="CP30" s="317">
        <v>0</v>
      </c>
      <c r="CQ30" s="317">
        <v>1</v>
      </c>
      <c r="CR30" s="317">
        <v>4</v>
      </c>
      <c r="CS30" s="317">
        <v>2</v>
      </c>
      <c r="CT30" s="317">
        <v>1</v>
      </c>
      <c r="CU30" s="314">
        <v>8</v>
      </c>
      <c r="CV30" s="319">
        <v>8</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6</v>
      </c>
      <c r="DT30" s="317">
        <v>17</v>
      </c>
      <c r="DU30" s="314">
        <v>23</v>
      </c>
      <c r="DV30" s="316">
        <v>0</v>
      </c>
      <c r="DW30" s="317">
        <v>23</v>
      </c>
      <c r="DX30" s="317">
        <v>67</v>
      </c>
      <c r="DY30" s="317">
        <v>33</v>
      </c>
      <c r="DZ30" s="317">
        <v>26</v>
      </c>
      <c r="EA30" s="317">
        <v>12</v>
      </c>
      <c r="EB30" s="314">
        <v>161</v>
      </c>
      <c r="EC30" s="319">
        <v>184</v>
      </c>
      <c r="ED30" s="313">
        <v>0</v>
      </c>
      <c r="EE30" s="317">
        <v>0</v>
      </c>
      <c r="EF30" s="314">
        <v>0</v>
      </c>
      <c r="EG30" s="316">
        <v>0</v>
      </c>
      <c r="EH30" s="317">
        <v>2</v>
      </c>
      <c r="EI30" s="317">
        <v>2</v>
      </c>
      <c r="EJ30" s="317">
        <v>3</v>
      </c>
      <c r="EK30" s="317">
        <v>3</v>
      </c>
      <c r="EL30" s="317">
        <v>2</v>
      </c>
      <c r="EM30" s="314">
        <v>12</v>
      </c>
      <c r="EN30" s="319">
        <v>12</v>
      </c>
      <c r="EO30" s="313">
        <v>6</v>
      </c>
      <c r="EP30" s="317">
        <v>25</v>
      </c>
      <c r="EQ30" s="314">
        <v>31</v>
      </c>
      <c r="ER30" s="316">
        <v>0</v>
      </c>
      <c r="ES30" s="317">
        <v>56</v>
      </c>
      <c r="ET30" s="317">
        <v>93</v>
      </c>
      <c r="EU30" s="317">
        <v>40</v>
      </c>
      <c r="EV30" s="317">
        <v>27</v>
      </c>
      <c r="EW30" s="317">
        <v>16</v>
      </c>
      <c r="EX30" s="314">
        <v>232</v>
      </c>
      <c r="EY30" s="319">
        <v>263</v>
      </c>
    </row>
    <row r="31" spans="1:155" ht="19.5" customHeight="1" x14ac:dyDescent="0.15">
      <c r="A31" s="298" t="s">
        <v>29</v>
      </c>
      <c r="B31" s="313">
        <v>0</v>
      </c>
      <c r="C31" s="314">
        <v>0</v>
      </c>
      <c r="D31" s="315">
        <v>0</v>
      </c>
      <c r="E31" s="316">
        <v>0</v>
      </c>
      <c r="F31" s="317">
        <v>26</v>
      </c>
      <c r="G31" s="317">
        <v>21</v>
      </c>
      <c r="H31" s="317">
        <v>14</v>
      </c>
      <c r="I31" s="317">
        <v>9</v>
      </c>
      <c r="J31" s="317">
        <v>11</v>
      </c>
      <c r="K31" s="318">
        <v>81</v>
      </c>
      <c r="L31" s="319">
        <v>81</v>
      </c>
      <c r="M31" s="313">
        <v>0</v>
      </c>
      <c r="N31" s="317">
        <v>0</v>
      </c>
      <c r="O31" s="314">
        <v>0</v>
      </c>
      <c r="P31" s="316">
        <v>0</v>
      </c>
      <c r="Q31" s="317">
        <v>0</v>
      </c>
      <c r="R31" s="317">
        <v>1</v>
      </c>
      <c r="S31" s="317">
        <v>3</v>
      </c>
      <c r="T31" s="317">
        <v>4</v>
      </c>
      <c r="U31" s="317">
        <v>7</v>
      </c>
      <c r="V31" s="314">
        <v>15</v>
      </c>
      <c r="W31" s="319">
        <v>15</v>
      </c>
      <c r="X31" s="313">
        <v>2</v>
      </c>
      <c r="Y31" s="317">
        <v>4</v>
      </c>
      <c r="Z31" s="314">
        <v>6</v>
      </c>
      <c r="AA31" s="316">
        <v>0</v>
      </c>
      <c r="AB31" s="317">
        <v>12</v>
      </c>
      <c r="AC31" s="317">
        <v>22</v>
      </c>
      <c r="AD31" s="317">
        <v>10</v>
      </c>
      <c r="AE31" s="317">
        <v>8</v>
      </c>
      <c r="AF31" s="317">
        <v>18</v>
      </c>
      <c r="AG31" s="314">
        <v>70</v>
      </c>
      <c r="AH31" s="319">
        <v>76</v>
      </c>
      <c r="AI31" s="313">
        <v>1</v>
      </c>
      <c r="AJ31" s="317">
        <v>1</v>
      </c>
      <c r="AK31" s="314">
        <v>2</v>
      </c>
      <c r="AL31" s="316">
        <v>0</v>
      </c>
      <c r="AM31" s="317">
        <v>4</v>
      </c>
      <c r="AN31" s="317">
        <v>3</v>
      </c>
      <c r="AO31" s="317">
        <v>0</v>
      </c>
      <c r="AP31" s="317">
        <v>3</v>
      </c>
      <c r="AQ31" s="317">
        <v>1</v>
      </c>
      <c r="AR31" s="314">
        <v>11</v>
      </c>
      <c r="AS31" s="319">
        <v>13</v>
      </c>
      <c r="AT31" s="313">
        <v>1</v>
      </c>
      <c r="AU31" s="317">
        <v>3</v>
      </c>
      <c r="AV31" s="314">
        <v>4</v>
      </c>
      <c r="AW31" s="316">
        <v>0</v>
      </c>
      <c r="AX31" s="317">
        <v>10</v>
      </c>
      <c r="AY31" s="317">
        <v>19</v>
      </c>
      <c r="AZ31" s="317">
        <v>12</v>
      </c>
      <c r="BA31" s="317">
        <v>9</v>
      </c>
      <c r="BB31" s="317">
        <v>11</v>
      </c>
      <c r="BC31" s="318">
        <v>61</v>
      </c>
      <c r="BD31" s="319">
        <v>65</v>
      </c>
      <c r="BE31" s="313">
        <v>0</v>
      </c>
      <c r="BF31" s="317">
        <v>0</v>
      </c>
      <c r="BG31" s="314">
        <v>0</v>
      </c>
      <c r="BH31" s="316">
        <v>0</v>
      </c>
      <c r="BI31" s="317">
        <v>34</v>
      </c>
      <c r="BJ31" s="317">
        <v>47</v>
      </c>
      <c r="BK31" s="317">
        <v>26</v>
      </c>
      <c r="BL31" s="317">
        <v>11</v>
      </c>
      <c r="BM31" s="317">
        <v>13</v>
      </c>
      <c r="BN31" s="314">
        <v>131</v>
      </c>
      <c r="BO31" s="319">
        <v>131</v>
      </c>
      <c r="BP31" s="313">
        <v>3</v>
      </c>
      <c r="BQ31" s="317">
        <v>4</v>
      </c>
      <c r="BR31" s="314">
        <v>7</v>
      </c>
      <c r="BS31" s="316">
        <v>0</v>
      </c>
      <c r="BT31" s="317">
        <v>11</v>
      </c>
      <c r="BU31" s="317">
        <v>9</v>
      </c>
      <c r="BV31" s="317">
        <v>11</v>
      </c>
      <c r="BW31" s="317">
        <v>7</v>
      </c>
      <c r="BX31" s="317">
        <v>7</v>
      </c>
      <c r="BY31" s="314">
        <v>45</v>
      </c>
      <c r="BZ31" s="319">
        <v>52</v>
      </c>
      <c r="CA31" s="313">
        <v>1</v>
      </c>
      <c r="CB31" s="317">
        <v>1</v>
      </c>
      <c r="CC31" s="314">
        <v>2</v>
      </c>
      <c r="CD31" s="316">
        <v>0</v>
      </c>
      <c r="CE31" s="317">
        <v>4</v>
      </c>
      <c r="CF31" s="317">
        <v>9</v>
      </c>
      <c r="CG31" s="317">
        <v>12</v>
      </c>
      <c r="CH31" s="317">
        <v>10</v>
      </c>
      <c r="CI31" s="317">
        <v>12</v>
      </c>
      <c r="CJ31" s="314">
        <v>47</v>
      </c>
      <c r="CK31" s="319">
        <v>49</v>
      </c>
      <c r="CL31" s="313">
        <v>0</v>
      </c>
      <c r="CM31" s="317">
        <v>0</v>
      </c>
      <c r="CN31" s="314">
        <v>0</v>
      </c>
      <c r="CO31" s="316">
        <v>0</v>
      </c>
      <c r="CP31" s="317">
        <v>0</v>
      </c>
      <c r="CQ31" s="317">
        <v>2</v>
      </c>
      <c r="CR31" s="317">
        <v>3</v>
      </c>
      <c r="CS31" s="317">
        <v>1</v>
      </c>
      <c r="CT31" s="317">
        <v>4</v>
      </c>
      <c r="CU31" s="314">
        <v>10</v>
      </c>
      <c r="CV31" s="319">
        <v>10</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17</v>
      </c>
      <c r="DT31" s="317">
        <v>28</v>
      </c>
      <c r="DU31" s="314">
        <v>45</v>
      </c>
      <c r="DV31" s="316">
        <v>0</v>
      </c>
      <c r="DW31" s="317">
        <v>34</v>
      </c>
      <c r="DX31" s="317">
        <v>75</v>
      </c>
      <c r="DY31" s="317">
        <v>35</v>
      </c>
      <c r="DZ31" s="317">
        <v>33</v>
      </c>
      <c r="EA31" s="317">
        <v>29</v>
      </c>
      <c r="EB31" s="314">
        <v>206</v>
      </c>
      <c r="EC31" s="319">
        <v>251</v>
      </c>
      <c r="ED31" s="313">
        <v>1</v>
      </c>
      <c r="EE31" s="317">
        <v>1</v>
      </c>
      <c r="EF31" s="314">
        <v>2</v>
      </c>
      <c r="EG31" s="316">
        <v>0</v>
      </c>
      <c r="EH31" s="317">
        <v>9</v>
      </c>
      <c r="EI31" s="317">
        <v>7</v>
      </c>
      <c r="EJ31" s="317">
        <v>7</v>
      </c>
      <c r="EK31" s="317">
        <v>5</v>
      </c>
      <c r="EL31" s="317">
        <v>1</v>
      </c>
      <c r="EM31" s="314">
        <v>29</v>
      </c>
      <c r="EN31" s="319">
        <v>31</v>
      </c>
      <c r="EO31" s="313">
        <v>23</v>
      </c>
      <c r="EP31" s="317">
        <v>33</v>
      </c>
      <c r="EQ31" s="314">
        <v>56</v>
      </c>
      <c r="ER31" s="316">
        <v>0</v>
      </c>
      <c r="ES31" s="317">
        <v>87</v>
      </c>
      <c r="ET31" s="317">
        <v>98</v>
      </c>
      <c r="EU31" s="317">
        <v>50</v>
      </c>
      <c r="EV31" s="317">
        <v>36</v>
      </c>
      <c r="EW31" s="317">
        <v>32</v>
      </c>
      <c r="EX31" s="314">
        <v>303</v>
      </c>
      <c r="EY31" s="319">
        <v>359</v>
      </c>
    </row>
    <row r="32" spans="1:155" ht="19.5" customHeight="1" x14ac:dyDescent="0.15">
      <c r="A32" s="298" t="s">
        <v>30</v>
      </c>
      <c r="B32" s="313">
        <v>0</v>
      </c>
      <c r="C32" s="314">
        <v>0</v>
      </c>
      <c r="D32" s="315">
        <v>0</v>
      </c>
      <c r="E32" s="316">
        <v>0</v>
      </c>
      <c r="F32" s="317">
        <v>21</v>
      </c>
      <c r="G32" s="317">
        <v>19</v>
      </c>
      <c r="H32" s="317">
        <v>17</v>
      </c>
      <c r="I32" s="317">
        <v>8</v>
      </c>
      <c r="J32" s="317">
        <v>12</v>
      </c>
      <c r="K32" s="318">
        <v>77</v>
      </c>
      <c r="L32" s="319">
        <v>77</v>
      </c>
      <c r="M32" s="313">
        <v>0</v>
      </c>
      <c r="N32" s="317">
        <v>0</v>
      </c>
      <c r="O32" s="314">
        <v>0</v>
      </c>
      <c r="P32" s="316">
        <v>0</v>
      </c>
      <c r="Q32" s="317">
        <v>1</v>
      </c>
      <c r="R32" s="317">
        <v>1</v>
      </c>
      <c r="S32" s="317">
        <v>2</v>
      </c>
      <c r="T32" s="317">
        <v>1</v>
      </c>
      <c r="U32" s="317">
        <v>9</v>
      </c>
      <c r="V32" s="314">
        <v>14</v>
      </c>
      <c r="W32" s="319">
        <v>14</v>
      </c>
      <c r="X32" s="313">
        <v>6</v>
      </c>
      <c r="Y32" s="317">
        <v>9</v>
      </c>
      <c r="Z32" s="314">
        <v>15</v>
      </c>
      <c r="AA32" s="316">
        <v>0</v>
      </c>
      <c r="AB32" s="317">
        <v>18</v>
      </c>
      <c r="AC32" s="317">
        <v>22</v>
      </c>
      <c r="AD32" s="317">
        <v>13</v>
      </c>
      <c r="AE32" s="317">
        <v>10</v>
      </c>
      <c r="AF32" s="317">
        <v>7</v>
      </c>
      <c r="AG32" s="314">
        <v>70</v>
      </c>
      <c r="AH32" s="319">
        <v>85</v>
      </c>
      <c r="AI32" s="313">
        <v>0</v>
      </c>
      <c r="AJ32" s="317">
        <v>0</v>
      </c>
      <c r="AK32" s="314">
        <v>0</v>
      </c>
      <c r="AL32" s="316">
        <v>0</v>
      </c>
      <c r="AM32" s="317">
        <v>5</v>
      </c>
      <c r="AN32" s="317">
        <v>2</v>
      </c>
      <c r="AO32" s="317">
        <v>2</v>
      </c>
      <c r="AP32" s="317">
        <v>0</v>
      </c>
      <c r="AQ32" s="317">
        <v>0</v>
      </c>
      <c r="AR32" s="314">
        <v>9</v>
      </c>
      <c r="AS32" s="319">
        <v>9</v>
      </c>
      <c r="AT32" s="313">
        <v>2</v>
      </c>
      <c r="AU32" s="317">
        <v>1</v>
      </c>
      <c r="AV32" s="314">
        <v>3</v>
      </c>
      <c r="AW32" s="316">
        <v>0</v>
      </c>
      <c r="AX32" s="317">
        <v>9</v>
      </c>
      <c r="AY32" s="317">
        <v>14</v>
      </c>
      <c r="AZ32" s="317">
        <v>19</v>
      </c>
      <c r="BA32" s="317">
        <v>18</v>
      </c>
      <c r="BB32" s="317">
        <v>13</v>
      </c>
      <c r="BC32" s="318">
        <v>73</v>
      </c>
      <c r="BD32" s="319">
        <v>76</v>
      </c>
      <c r="BE32" s="313">
        <v>0</v>
      </c>
      <c r="BF32" s="317">
        <v>0</v>
      </c>
      <c r="BG32" s="314">
        <v>0</v>
      </c>
      <c r="BH32" s="316">
        <v>0</v>
      </c>
      <c r="BI32" s="317">
        <v>25</v>
      </c>
      <c r="BJ32" s="317">
        <v>33</v>
      </c>
      <c r="BK32" s="317">
        <v>26</v>
      </c>
      <c r="BL32" s="317">
        <v>12</v>
      </c>
      <c r="BM32" s="317">
        <v>7</v>
      </c>
      <c r="BN32" s="314">
        <v>103</v>
      </c>
      <c r="BO32" s="319">
        <v>103</v>
      </c>
      <c r="BP32" s="313">
        <v>1</v>
      </c>
      <c r="BQ32" s="317">
        <v>0</v>
      </c>
      <c r="BR32" s="314">
        <v>1</v>
      </c>
      <c r="BS32" s="316">
        <v>0</v>
      </c>
      <c r="BT32" s="317">
        <v>9</v>
      </c>
      <c r="BU32" s="317">
        <v>14</v>
      </c>
      <c r="BV32" s="317">
        <v>9</v>
      </c>
      <c r="BW32" s="317">
        <v>2</v>
      </c>
      <c r="BX32" s="317">
        <v>1</v>
      </c>
      <c r="BY32" s="314">
        <v>35</v>
      </c>
      <c r="BZ32" s="319">
        <v>36</v>
      </c>
      <c r="CA32" s="313">
        <v>1</v>
      </c>
      <c r="CB32" s="317">
        <v>0</v>
      </c>
      <c r="CC32" s="314">
        <v>1</v>
      </c>
      <c r="CD32" s="316">
        <v>0</v>
      </c>
      <c r="CE32" s="317">
        <v>4</v>
      </c>
      <c r="CF32" s="317">
        <v>9</v>
      </c>
      <c r="CG32" s="317">
        <v>14</v>
      </c>
      <c r="CH32" s="317">
        <v>5</v>
      </c>
      <c r="CI32" s="317">
        <v>4</v>
      </c>
      <c r="CJ32" s="314">
        <v>36</v>
      </c>
      <c r="CK32" s="319">
        <v>37</v>
      </c>
      <c r="CL32" s="313">
        <v>0</v>
      </c>
      <c r="CM32" s="317">
        <v>0</v>
      </c>
      <c r="CN32" s="314">
        <v>0</v>
      </c>
      <c r="CO32" s="316">
        <v>0</v>
      </c>
      <c r="CP32" s="317">
        <v>1</v>
      </c>
      <c r="CQ32" s="317">
        <v>1</v>
      </c>
      <c r="CR32" s="317">
        <v>3</v>
      </c>
      <c r="CS32" s="317">
        <v>2</v>
      </c>
      <c r="CT32" s="317">
        <v>1</v>
      </c>
      <c r="CU32" s="314">
        <v>8</v>
      </c>
      <c r="CV32" s="319">
        <v>8</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14</v>
      </c>
      <c r="DT32" s="317">
        <v>24</v>
      </c>
      <c r="DU32" s="314">
        <v>38</v>
      </c>
      <c r="DV32" s="316">
        <v>0</v>
      </c>
      <c r="DW32" s="317">
        <v>46</v>
      </c>
      <c r="DX32" s="317">
        <v>66</v>
      </c>
      <c r="DY32" s="317">
        <v>41</v>
      </c>
      <c r="DZ32" s="317">
        <v>24</v>
      </c>
      <c r="EA32" s="317">
        <v>22</v>
      </c>
      <c r="EB32" s="314">
        <v>199</v>
      </c>
      <c r="EC32" s="319">
        <v>237</v>
      </c>
      <c r="ED32" s="313">
        <v>3</v>
      </c>
      <c r="EE32" s="317">
        <v>1</v>
      </c>
      <c r="EF32" s="314">
        <v>4</v>
      </c>
      <c r="EG32" s="316">
        <v>0</v>
      </c>
      <c r="EH32" s="317">
        <v>3</v>
      </c>
      <c r="EI32" s="317">
        <v>5</v>
      </c>
      <c r="EJ32" s="317">
        <v>3</v>
      </c>
      <c r="EK32" s="317">
        <v>9</v>
      </c>
      <c r="EL32" s="317">
        <v>3</v>
      </c>
      <c r="EM32" s="314">
        <v>23</v>
      </c>
      <c r="EN32" s="319">
        <v>27</v>
      </c>
      <c r="EO32" s="313">
        <v>22</v>
      </c>
      <c r="EP32" s="317">
        <v>29</v>
      </c>
      <c r="EQ32" s="314">
        <v>51</v>
      </c>
      <c r="ER32" s="316">
        <v>0</v>
      </c>
      <c r="ES32" s="317">
        <v>84</v>
      </c>
      <c r="ET32" s="317">
        <v>99</v>
      </c>
      <c r="EU32" s="317">
        <v>54</v>
      </c>
      <c r="EV32" s="317">
        <v>29</v>
      </c>
      <c r="EW32" s="317">
        <v>23</v>
      </c>
      <c r="EX32" s="314">
        <v>289</v>
      </c>
      <c r="EY32" s="319">
        <v>340</v>
      </c>
    </row>
    <row r="33" spans="1:155" ht="19.5" customHeight="1" x14ac:dyDescent="0.15">
      <c r="A33" s="298" t="s">
        <v>31</v>
      </c>
      <c r="B33" s="313">
        <v>0</v>
      </c>
      <c r="C33" s="314">
        <v>0</v>
      </c>
      <c r="D33" s="315">
        <v>0</v>
      </c>
      <c r="E33" s="316">
        <v>0</v>
      </c>
      <c r="F33" s="317">
        <v>16</v>
      </c>
      <c r="G33" s="317">
        <v>15</v>
      </c>
      <c r="H33" s="317">
        <v>7</v>
      </c>
      <c r="I33" s="317">
        <v>6</v>
      </c>
      <c r="J33" s="317">
        <v>11</v>
      </c>
      <c r="K33" s="318">
        <v>55</v>
      </c>
      <c r="L33" s="319">
        <v>55</v>
      </c>
      <c r="M33" s="313">
        <v>0</v>
      </c>
      <c r="N33" s="317">
        <v>0</v>
      </c>
      <c r="O33" s="314">
        <v>0</v>
      </c>
      <c r="P33" s="316">
        <v>0</v>
      </c>
      <c r="Q33" s="317">
        <v>0</v>
      </c>
      <c r="R33" s="317">
        <v>3</v>
      </c>
      <c r="S33" s="317">
        <v>2</v>
      </c>
      <c r="T33" s="317">
        <v>4</v>
      </c>
      <c r="U33" s="317">
        <v>6</v>
      </c>
      <c r="V33" s="314">
        <v>15</v>
      </c>
      <c r="W33" s="319">
        <v>15</v>
      </c>
      <c r="X33" s="313">
        <v>2</v>
      </c>
      <c r="Y33" s="317">
        <v>6</v>
      </c>
      <c r="Z33" s="314">
        <v>8</v>
      </c>
      <c r="AA33" s="316">
        <v>0</v>
      </c>
      <c r="AB33" s="317">
        <v>6</v>
      </c>
      <c r="AC33" s="317">
        <v>18</v>
      </c>
      <c r="AD33" s="317">
        <v>11</v>
      </c>
      <c r="AE33" s="317">
        <v>6</v>
      </c>
      <c r="AF33" s="317">
        <v>12</v>
      </c>
      <c r="AG33" s="314">
        <v>53</v>
      </c>
      <c r="AH33" s="319">
        <v>61</v>
      </c>
      <c r="AI33" s="313">
        <v>0</v>
      </c>
      <c r="AJ33" s="317">
        <v>2</v>
      </c>
      <c r="AK33" s="314">
        <v>2</v>
      </c>
      <c r="AL33" s="316">
        <v>0</v>
      </c>
      <c r="AM33" s="317">
        <v>4</v>
      </c>
      <c r="AN33" s="317">
        <v>4</v>
      </c>
      <c r="AO33" s="317">
        <v>0</v>
      </c>
      <c r="AP33" s="317">
        <v>3</v>
      </c>
      <c r="AQ33" s="317">
        <v>2</v>
      </c>
      <c r="AR33" s="314">
        <v>13</v>
      </c>
      <c r="AS33" s="319">
        <v>15</v>
      </c>
      <c r="AT33" s="313">
        <v>2</v>
      </c>
      <c r="AU33" s="317">
        <v>1</v>
      </c>
      <c r="AV33" s="314">
        <v>3</v>
      </c>
      <c r="AW33" s="316">
        <v>0</v>
      </c>
      <c r="AX33" s="317">
        <v>10</v>
      </c>
      <c r="AY33" s="317">
        <v>13</v>
      </c>
      <c r="AZ33" s="317">
        <v>10</v>
      </c>
      <c r="BA33" s="317">
        <v>12</v>
      </c>
      <c r="BB33" s="317">
        <v>8</v>
      </c>
      <c r="BC33" s="318">
        <v>53</v>
      </c>
      <c r="BD33" s="319">
        <v>56</v>
      </c>
      <c r="BE33" s="313">
        <v>0</v>
      </c>
      <c r="BF33" s="317">
        <v>0</v>
      </c>
      <c r="BG33" s="314">
        <v>0</v>
      </c>
      <c r="BH33" s="316">
        <v>0</v>
      </c>
      <c r="BI33" s="317">
        <v>35</v>
      </c>
      <c r="BJ33" s="317">
        <v>41</v>
      </c>
      <c r="BK33" s="317">
        <v>36</v>
      </c>
      <c r="BL33" s="317">
        <v>7</v>
      </c>
      <c r="BM33" s="317">
        <v>8</v>
      </c>
      <c r="BN33" s="314">
        <v>127</v>
      </c>
      <c r="BO33" s="319">
        <v>127</v>
      </c>
      <c r="BP33" s="313">
        <v>0</v>
      </c>
      <c r="BQ33" s="317">
        <v>0</v>
      </c>
      <c r="BR33" s="314">
        <v>0</v>
      </c>
      <c r="BS33" s="316">
        <v>0</v>
      </c>
      <c r="BT33" s="317">
        <v>3</v>
      </c>
      <c r="BU33" s="317">
        <v>6</v>
      </c>
      <c r="BV33" s="317">
        <v>12</v>
      </c>
      <c r="BW33" s="317">
        <v>0</v>
      </c>
      <c r="BX33" s="317">
        <v>3</v>
      </c>
      <c r="BY33" s="314">
        <v>24</v>
      </c>
      <c r="BZ33" s="319">
        <v>24</v>
      </c>
      <c r="CA33" s="313">
        <v>0</v>
      </c>
      <c r="CB33" s="317">
        <v>2</v>
      </c>
      <c r="CC33" s="314">
        <v>2</v>
      </c>
      <c r="CD33" s="316">
        <v>0</v>
      </c>
      <c r="CE33" s="317">
        <v>4</v>
      </c>
      <c r="CF33" s="317">
        <v>10</v>
      </c>
      <c r="CG33" s="317">
        <v>20</v>
      </c>
      <c r="CH33" s="317">
        <v>5</v>
      </c>
      <c r="CI33" s="317">
        <v>3</v>
      </c>
      <c r="CJ33" s="314">
        <v>42</v>
      </c>
      <c r="CK33" s="319">
        <v>44</v>
      </c>
      <c r="CL33" s="313">
        <v>0</v>
      </c>
      <c r="CM33" s="317">
        <v>0</v>
      </c>
      <c r="CN33" s="314">
        <v>0</v>
      </c>
      <c r="CO33" s="316">
        <v>0</v>
      </c>
      <c r="CP33" s="317">
        <v>0</v>
      </c>
      <c r="CQ33" s="317">
        <v>0</v>
      </c>
      <c r="CR33" s="317">
        <v>0</v>
      </c>
      <c r="CS33" s="317">
        <v>1</v>
      </c>
      <c r="CT33" s="317">
        <v>1</v>
      </c>
      <c r="CU33" s="314">
        <v>2</v>
      </c>
      <c r="CV33" s="319">
        <v>2</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12</v>
      </c>
      <c r="DT33" s="317">
        <v>36</v>
      </c>
      <c r="DU33" s="314">
        <v>48</v>
      </c>
      <c r="DV33" s="316">
        <v>0</v>
      </c>
      <c r="DW33" s="317">
        <v>48</v>
      </c>
      <c r="DX33" s="317">
        <v>67</v>
      </c>
      <c r="DY33" s="317">
        <v>43</v>
      </c>
      <c r="DZ33" s="317">
        <v>22</v>
      </c>
      <c r="EA33" s="317">
        <v>23</v>
      </c>
      <c r="EB33" s="314">
        <v>203</v>
      </c>
      <c r="EC33" s="319">
        <v>251</v>
      </c>
      <c r="ED33" s="313">
        <v>0</v>
      </c>
      <c r="EE33" s="317">
        <v>2</v>
      </c>
      <c r="EF33" s="314">
        <v>2</v>
      </c>
      <c r="EG33" s="316">
        <v>0</v>
      </c>
      <c r="EH33" s="317">
        <v>9</v>
      </c>
      <c r="EI33" s="317">
        <v>8</v>
      </c>
      <c r="EJ33" s="317">
        <v>4</v>
      </c>
      <c r="EK33" s="317">
        <v>4</v>
      </c>
      <c r="EL33" s="317">
        <v>1</v>
      </c>
      <c r="EM33" s="314">
        <v>26</v>
      </c>
      <c r="EN33" s="319">
        <v>28</v>
      </c>
      <c r="EO33" s="313">
        <v>13</v>
      </c>
      <c r="EP33" s="317">
        <v>38</v>
      </c>
      <c r="EQ33" s="314">
        <v>51</v>
      </c>
      <c r="ER33" s="316">
        <v>0</v>
      </c>
      <c r="ES33" s="317">
        <v>84</v>
      </c>
      <c r="ET33" s="317">
        <v>89</v>
      </c>
      <c r="EU33" s="317">
        <v>59</v>
      </c>
      <c r="EV33" s="317">
        <v>24</v>
      </c>
      <c r="EW33" s="317">
        <v>24</v>
      </c>
      <c r="EX33" s="314">
        <v>280</v>
      </c>
      <c r="EY33" s="319">
        <v>331</v>
      </c>
    </row>
    <row r="34" spans="1:155" ht="19.5" customHeight="1" x14ac:dyDescent="0.15">
      <c r="A34" s="298" t="s">
        <v>32</v>
      </c>
      <c r="B34" s="313">
        <v>0</v>
      </c>
      <c r="C34" s="314">
        <v>0</v>
      </c>
      <c r="D34" s="315">
        <v>0</v>
      </c>
      <c r="E34" s="316">
        <v>0</v>
      </c>
      <c r="F34" s="317">
        <v>26</v>
      </c>
      <c r="G34" s="317">
        <v>21</v>
      </c>
      <c r="H34" s="317">
        <v>14</v>
      </c>
      <c r="I34" s="317">
        <v>2</v>
      </c>
      <c r="J34" s="317">
        <v>8</v>
      </c>
      <c r="K34" s="318">
        <v>71</v>
      </c>
      <c r="L34" s="319">
        <v>71</v>
      </c>
      <c r="M34" s="313">
        <v>0</v>
      </c>
      <c r="N34" s="317">
        <v>0</v>
      </c>
      <c r="O34" s="314">
        <v>0</v>
      </c>
      <c r="P34" s="316">
        <v>0</v>
      </c>
      <c r="Q34" s="317">
        <v>0</v>
      </c>
      <c r="R34" s="317">
        <v>1</v>
      </c>
      <c r="S34" s="317">
        <v>3</v>
      </c>
      <c r="T34" s="317">
        <v>2</v>
      </c>
      <c r="U34" s="317">
        <v>8</v>
      </c>
      <c r="V34" s="314">
        <v>14</v>
      </c>
      <c r="W34" s="319">
        <v>14</v>
      </c>
      <c r="X34" s="313">
        <v>3</v>
      </c>
      <c r="Y34" s="317">
        <v>3</v>
      </c>
      <c r="Z34" s="314">
        <v>6</v>
      </c>
      <c r="AA34" s="316">
        <v>0</v>
      </c>
      <c r="AB34" s="317">
        <v>21</v>
      </c>
      <c r="AC34" s="317">
        <v>26</v>
      </c>
      <c r="AD34" s="317">
        <v>16</v>
      </c>
      <c r="AE34" s="317">
        <v>7</v>
      </c>
      <c r="AF34" s="317">
        <v>9</v>
      </c>
      <c r="AG34" s="314">
        <v>79</v>
      </c>
      <c r="AH34" s="319">
        <v>85</v>
      </c>
      <c r="AI34" s="313">
        <v>1</v>
      </c>
      <c r="AJ34" s="317">
        <v>2</v>
      </c>
      <c r="AK34" s="314">
        <v>3</v>
      </c>
      <c r="AL34" s="316">
        <v>0</v>
      </c>
      <c r="AM34" s="317">
        <v>2</v>
      </c>
      <c r="AN34" s="317">
        <v>5</v>
      </c>
      <c r="AO34" s="317">
        <v>1</v>
      </c>
      <c r="AP34" s="317">
        <v>3</v>
      </c>
      <c r="AQ34" s="317">
        <v>2</v>
      </c>
      <c r="AR34" s="314">
        <v>13</v>
      </c>
      <c r="AS34" s="319">
        <v>16</v>
      </c>
      <c r="AT34" s="313">
        <v>0</v>
      </c>
      <c r="AU34" s="317">
        <v>1</v>
      </c>
      <c r="AV34" s="314">
        <v>1</v>
      </c>
      <c r="AW34" s="316">
        <v>0</v>
      </c>
      <c r="AX34" s="317">
        <v>8</v>
      </c>
      <c r="AY34" s="317">
        <v>10</v>
      </c>
      <c r="AZ34" s="317">
        <v>15</v>
      </c>
      <c r="BA34" s="317">
        <v>9</v>
      </c>
      <c r="BB34" s="317">
        <v>13</v>
      </c>
      <c r="BC34" s="318">
        <v>55</v>
      </c>
      <c r="BD34" s="319">
        <v>56</v>
      </c>
      <c r="BE34" s="313">
        <v>0</v>
      </c>
      <c r="BF34" s="317">
        <v>0</v>
      </c>
      <c r="BG34" s="314">
        <v>0</v>
      </c>
      <c r="BH34" s="316">
        <v>0</v>
      </c>
      <c r="BI34" s="317">
        <v>45</v>
      </c>
      <c r="BJ34" s="317">
        <v>51</v>
      </c>
      <c r="BK34" s="317">
        <v>28</v>
      </c>
      <c r="BL34" s="317">
        <v>13</v>
      </c>
      <c r="BM34" s="317">
        <v>9</v>
      </c>
      <c r="BN34" s="314">
        <v>146</v>
      </c>
      <c r="BO34" s="319">
        <v>146</v>
      </c>
      <c r="BP34" s="313">
        <v>0</v>
      </c>
      <c r="BQ34" s="317">
        <v>2</v>
      </c>
      <c r="BR34" s="314">
        <v>2</v>
      </c>
      <c r="BS34" s="316">
        <v>0</v>
      </c>
      <c r="BT34" s="317">
        <v>8</v>
      </c>
      <c r="BU34" s="317">
        <v>12</v>
      </c>
      <c r="BV34" s="317">
        <v>6</v>
      </c>
      <c r="BW34" s="317">
        <v>5</v>
      </c>
      <c r="BX34" s="317">
        <v>2</v>
      </c>
      <c r="BY34" s="314">
        <v>33</v>
      </c>
      <c r="BZ34" s="319">
        <v>35</v>
      </c>
      <c r="CA34" s="313">
        <v>0</v>
      </c>
      <c r="CB34" s="317">
        <v>0</v>
      </c>
      <c r="CC34" s="314">
        <v>0</v>
      </c>
      <c r="CD34" s="316">
        <v>0</v>
      </c>
      <c r="CE34" s="317">
        <v>5</v>
      </c>
      <c r="CF34" s="317">
        <v>11</v>
      </c>
      <c r="CG34" s="317">
        <v>11</v>
      </c>
      <c r="CH34" s="317">
        <v>6</v>
      </c>
      <c r="CI34" s="317">
        <v>5</v>
      </c>
      <c r="CJ34" s="314">
        <v>38</v>
      </c>
      <c r="CK34" s="319">
        <v>38</v>
      </c>
      <c r="CL34" s="313">
        <v>0</v>
      </c>
      <c r="CM34" s="317">
        <v>0</v>
      </c>
      <c r="CN34" s="314">
        <v>0</v>
      </c>
      <c r="CO34" s="316">
        <v>0</v>
      </c>
      <c r="CP34" s="317">
        <v>0</v>
      </c>
      <c r="CQ34" s="317">
        <v>1</v>
      </c>
      <c r="CR34" s="317">
        <v>2</v>
      </c>
      <c r="CS34" s="317">
        <v>2</v>
      </c>
      <c r="CT34" s="317">
        <v>3</v>
      </c>
      <c r="CU34" s="314">
        <v>8</v>
      </c>
      <c r="CV34" s="319">
        <v>8</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16</v>
      </c>
      <c r="DT34" s="317">
        <v>40</v>
      </c>
      <c r="DU34" s="314">
        <v>56</v>
      </c>
      <c r="DV34" s="316">
        <v>0</v>
      </c>
      <c r="DW34" s="317">
        <v>60</v>
      </c>
      <c r="DX34" s="317">
        <v>77</v>
      </c>
      <c r="DY34" s="317">
        <v>45</v>
      </c>
      <c r="DZ34" s="317">
        <v>21</v>
      </c>
      <c r="EA34" s="317">
        <v>20</v>
      </c>
      <c r="EB34" s="314">
        <v>223</v>
      </c>
      <c r="EC34" s="319">
        <v>279</v>
      </c>
      <c r="ED34" s="313">
        <v>2</v>
      </c>
      <c r="EE34" s="317">
        <v>1</v>
      </c>
      <c r="EF34" s="314">
        <v>3</v>
      </c>
      <c r="EG34" s="316">
        <v>0</v>
      </c>
      <c r="EH34" s="317">
        <v>9</v>
      </c>
      <c r="EI34" s="317">
        <v>4</v>
      </c>
      <c r="EJ34" s="317">
        <v>6</v>
      </c>
      <c r="EK34" s="317">
        <v>4</v>
      </c>
      <c r="EL34" s="317">
        <v>4</v>
      </c>
      <c r="EM34" s="314">
        <v>27</v>
      </c>
      <c r="EN34" s="319">
        <v>30</v>
      </c>
      <c r="EO34" s="313">
        <v>18</v>
      </c>
      <c r="EP34" s="317">
        <v>43</v>
      </c>
      <c r="EQ34" s="314">
        <v>61</v>
      </c>
      <c r="ER34" s="316">
        <v>0</v>
      </c>
      <c r="ES34" s="317">
        <v>117</v>
      </c>
      <c r="ET34" s="317">
        <v>108</v>
      </c>
      <c r="EU34" s="317">
        <v>54</v>
      </c>
      <c r="EV34" s="317">
        <v>24</v>
      </c>
      <c r="EW34" s="317">
        <v>21</v>
      </c>
      <c r="EX34" s="314">
        <v>324</v>
      </c>
      <c r="EY34" s="319">
        <v>385</v>
      </c>
    </row>
    <row r="35" spans="1:155" ht="19.5" customHeight="1" x14ac:dyDescent="0.15">
      <c r="A35" s="298" t="s">
        <v>33</v>
      </c>
      <c r="B35" s="313">
        <v>0</v>
      </c>
      <c r="C35" s="314">
        <v>0</v>
      </c>
      <c r="D35" s="315">
        <v>0</v>
      </c>
      <c r="E35" s="316">
        <v>0</v>
      </c>
      <c r="F35" s="317">
        <v>27</v>
      </c>
      <c r="G35" s="317">
        <v>16</v>
      </c>
      <c r="H35" s="317">
        <v>8</v>
      </c>
      <c r="I35" s="317">
        <v>4</v>
      </c>
      <c r="J35" s="317">
        <v>3</v>
      </c>
      <c r="K35" s="318">
        <v>58</v>
      </c>
      <c r="L35" s="319">
        <v>58</v>
      </c>
      <c r="M35" s="313">
        <v>0</v>
      </c>
      <c r="N35" s="317">
        <v>0</v>
      </c>
      <c r="O35" s="314">
        <v>0</v>
      </c>
      <c r="P35" s="316">
        <v>0</v>
      </c>
      <c r="Q35" s="317">
        <v>1</v>
      </c>
      <c r="R35" s="317">
        <v>1</v>
      </c>
      <c r="S35" s="317">
        <v>1</v>
      </c>
      <c r="T35" s="317">
        <v>2</v>
      </c>
      <c r="U35" s="317">
        <v>2</v>
      </c>
      <c r="V35" s="314">
        <v>7</v>
      </c>
      <c r="W35" s="319">
        <v>7</v>
      </c>
      <c r="X35" s="313">
        <v>1</v>
      </c>
      <c r="Y35" s="317">
        <v>3</v>
      </c>
      <c r="Z35" s="314">
        <v>4</v>
      </c>
      <c r="AA35" s="316">
        <v>0</v>
      </c>
      <c r="AB35" s="317">
        <v>9</v>
      </c>
      <c r="AC35" s="317">
        <v>11</v>
      </c>
      <c r="AD35" s="317">
        <v>6</v>
      </c>
      <c r="AE35" s="317">
        <v>6</v>
      </c>
      <c r="AF35" s="317">
        <v>4</v>
      </c>
      <c r="AG35" s="314">
        <v>36</v>
      </c>
      <c r="AH35" s="319">
        <v>40</v>
      </c>
      <c r="AI35" s="313">
        <v>11</v>
      </c>
      <c r="AJ35" s="317">
        <v>11</v>
      </c>
      <c r="AK35" s="314">
        <v>22</v>
      </c>
      <c r="AL35" s="316">
        <v>0</v>
      </c>
      <c r="AM35" s="317">
        <v>9</v>
      </c>
      <c r="AN35" s="317">
        <v>14</v>
      </c>
      <c r="AO35" s="317">
        <v>2</v>
      </c>
      <c r="AP35" s="317">
        <v>3</v>
      </c>
      <c r="AQ35" s="317">
        <v>0</v>
      </c>
      <c r="AR35" s="314">
        <v>28</v>
      </c>
      <c r="AS35" s="319">
        <v>50</v>
      </c>
      <c r="AT35" s="313">
        <v>3</v>
      </c>
      <c r="AU35" s="317">
        <v>3</v>
      </c>
      <c r="AV35" s="314">
        <v>6</v>
      </c>
      <c r="AW35" s="316">
        <v>0</v>
      </c>
      <c r="AX35" s="317">
        <v>19</v>
      </c>
      <c r="AY35" s="317">
        <v>22</v>
      </c>
      <c r="AZ35" s="317">
        <v>14</v>
      </c>
      <c r="BA35" s="317">
        <v>14</v>
      </c>
      <c r="BB35" s="317">
        <v>7</v>
      </c>
      <c r="BC35" s="318">
        <v>76</v>
      </c>
      <c r="BD35" s="319">
        <v>82</v>
      </c>
      <c r="BE35" s="313">
        <v>0</v>
      </c>
      <c r="BF35" s="317">
        <v>0</v>
      </c>
      <c r="BG35" s="314">
        <v>0</v>
      </c>
      <c r="BH35" s="316">
        <v>0</v>
      </c>
      <c r="BI35" s="317">
        <v>12</v>
      </c>
      <c r="BJ35" s="317">
        <v>7</v>
      </c>
      <c r="BK35" s="317">
        <v>4</v>
      </c>
      <c r="BL35" s="317">
        <v>4</v>
      </c>
      <c r="BM35" s="317">
        <v>0</v>
      </c>
      <c r="BN35" s="314">
        <v>27</v>
      </c>
      <c r="BO35" s="319">
        <v>27</v>
      </c>
      <c r="BP35" s="313">
        <v>11</v>
      </c>
      <c r="BQ35" s="317">
        <v>11</v>
      </c>
      <c r="BR35" s="314">
        <v>22</v>
      </c>
      <c r="BS35" s="316">
        <v>0</v>
      </c>
      <c r="BT35" s="317">
        <v>29</v>
      </c>
      <c r="BU35" s="317">
        <v>18</v>
      </c>
      <c r="BV35" s="317">
        <v>4</v>
      </c>
      <c r="BW35" s="317">
        <v>1</v>
      </c>
      <c r="BX35" s="317">
        <v>2</v>
      </c>
      <c r="BY35" s="314">
        <v>54</v>
      </c>
      <c r="BZ35" s="319">
        <v>76</v>
      </c>
      <c r="CA35" s="313">
        <v>1</v>
      </c>
      <c r="CB35" s="317">
        <v>0</v>
      </c>
      <c r="CC35" s="314">
        <v>1</v>
      </c>
      <c r="CD35" s="316">
        <v>0</v>
      </c>
      <c r="CE35" s="317">
        <v>1</v>
      </c>
      <c r="CF35" s="317">
        <v>7</v>
      </c>
      <c r="CG35" s="317">
        <v>3</v>
      </c>
      <c r="CH35" s="317">
        <v>3</v>
      </c>
      <c r="CI35" s="317">
        <v>1</v>
      </c>
      <c r="CJ35" s="314">
        <v>15</v>
      </c>
      <c r="CK35" s="319">
        <v>16</v>
      </c>
      <c r="CL35" s="313">
        <v>0</v>
      </c>
      <c r="CM35" s="317">
        <v>0</v>
      </c>
      <c r="CN35" s="314">
        <v>0</v>
      </c>
      <c r="CO35" s="316">
        <v>0</v>
      </c>
      <c r="CP35" s="317">
        <v>1</v>
      </c>
      <c r="CQ35" s="317">
        <v>1</v>
      </c>
      <c r="CR35" s="317">
        <v>2</v>
      </c>
      <c r="CS35" s="317">
        <v>1</v>
      </c>
      <c r="CT35" s="317">
        <v>0</v>
      </c>
      <c r="CU35" s="314">
        <v>5</v>
      </c>
      <c r="CV35" s="319">
        <v>5</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18</v>
      </c>
      <c r="DT35" s="317">
        <v>23</v>
      </c>
      <c r="DU35" s="314">
        <v>41</v>
      </c>
      <c r="DV35" s="316">
        <v>0</v>
      </c>
      <c r="DW35" s="317">
        <v>49</v>
      </c>
      <c r="DX35" s="317">
        <v>45</v>
      </c>
      <c r="DY35" s="317">
        <v>25</v>
      </c>
      <c r="DZ35" s="317">
        <v>12</v>
      </c>
      <c r="EA35" s="317">
        <v>11</v>
      </c>
      <c r="EB35" s="314">
        <v>142</v>
      </c>
      <c r="EC35" s="319">
        <v>183</v>
      </c>
      <c r="ED35" s="313">
        <v>1</v>
      </c>
      <c r="EE35" s="317">
        <v>1</v>
      </c>
      <c r="EF35" s="314">
        <v>2</v>
      </c>
      <c r="EG35" s="316">
        <v>0</v>
      </c>
      <c r="EH35" s="317">
        <v>15</v>
      </c>
      <c r="EI35" s="317">
        <v>13</v>
      </c>
      <c r="EJ35" s="317">
        <v>8</v>
      </c>
      <c r="EK35" s="317">
        <v>10</v>
      </c>
      <c r="EL35" s="317">
        <v>5</v>
      </c>
      <c r="EM35" s="314">
        <v>51</v>
      </c>
      <c r="EN35" s="319">
        <v>53</v>
      </c>
      <c r="EO35" s="313">
        <v>35</v>
      </c>
      <c r="EP35" s="317">
        <v>41</v>
      </c>
      <c r="EQ35" s="314">
        <v>76</v>
      </c>
      <c r="ER35" s="316">
        <v>0</v>
      </c>
      <c r="ES35" s="317">
        <v>88</v>
      </c>
      <c r="ET35" s="317">
        <v>63</v>
      </c>
      <c r="EU35" s="317">
        <v>25</v>
      </c>
      <c r="EV35" s="317">
        <v>15</v>
      </c>
      <c r="EW35" s="317">
        <v>9</v>
      </c>
      <c r="EX35" s="314">
        <v>200</v>
      </c>
      <c r="EY35" s="319">
        <v>276</v>
      </c>
    </row>
    <row r="36" spans="1:155" ht="19.5" customHeight="1" x14ac:dyDescent="0.15">
      <c r="A36" s="298" t="s">
        <v>34</v>
      </c>
      <c r="B36" s="313">
        <v>0</v>
      </c>
      <c r="C36" s="314">
        <v>0</v>
      </c>
      <c r="D36" s="315">
        <v>0</v>
      </c>
      <c r="E36" s="316">
        <v>0</v>
      </c>
      <c r="F36" s="317">
        <v>14</v>
      </c>
      <c r="G36" s="317">
        <v>12</v>
      </c>
      <c r="H36" s="317">
        <v>5</v>
      </c>
      <c r="I36" s="317">
        <v>4</v>
      </c>
      <c r="J36" s="317">
        <v>4</v>
      </c>
      <c r="K36" s="318">
        <v>39</v>
      </c>
      <c r="L36" s="319">
        <v>39</v>
      </c>
      <c r="M36" s="313">
        <v>0</v>
      </c>
      <c r="N36" s="317">
        <v>0</v>
      </c>
      <c r="O36" s="314">
        <v>0</v>
      </c>
      <c r="P36" s="316">
        <v>0</v>
      </c>
      <c r="Q36" s="317">
        <v>1</v>
      </c>
      <c r="R36" s="317">
        <v>2</v>
      </c>
      <c r="S36" s="317">
        <v>0</v>
      </c>
      <c r="T36" s="317">
        <v>0</v>
      </c>
      <c r="U36" s="317">
        <v>4</v>
      </c>
      <c r="V36" s="314">
        <v>7</v>
      </c>
      <c r="W36" s="319">
        <v>7</v>
      </c>
      <c r="X36" s="313">
        <v>1</v>
      </c>
      <c r="Y36" s="317">
        <v>0</v>
      </c>
      <c r="Z36" s="314">
        <v>1</v>
      </c>
      <c r="AA36" s="316">
        <v>0</v>
      </c>
      <c r="AB36" s="317">
        <v>4</v>
      </c>
      <c r="AC36" s="317">
        <v>3</v>
      </c>
      <c r="AD36" s="317">
        <v>2</v>
      </c>
      <c r="AE36" s="317">
        <v>3</v>
      </c>
      <c r="AF36" s="317">
        <v>4</v>
      </c>
      <c r="AG36" s="314">
        <v>16</v>
      </c>
      <c r="AH36" s="319">
        <v>17</v>
      </c>
      <c r="AI36" s="313">
        <v>0</v>
      </c>
      <c r="AJ36" s="317">
        <v>2</v>
      </c>
      <c r="AK36" s="314">
        <v>2</v>
      </c>
      <c r="AL36" s="316">
        <v>0</v>
      </c>
      <c r="AM36" s="317">
        <v>9</v>
      </c>
      <c r="AN36" s="317">
        <v>3</v>
      </c>
      <c r="AO36" s="317">
        <v>3</v>
      </c>
      <c r="AP36" s="317">
        <v>1</v>
      </c>
      <c r="AQ36" s="317">
        <v>1</v>
      </c>
      <c r="AR36" s="314">
        <v>17</v>
      </c>
      <c r="AS36" s="319">
        <v>19</v>
      </c>
      <c r="AT36" s="313">
        <v>4</v>
      </c>
      <c r="AU36" s="317">
        <v>5</v>
      </c>
      <c r="AV36" s="314">
        <v>9</v>
      </c>
      <c r="AW36" s="316">
        <v>0</v>
      </c>
      <c r="AX36" s="317">
        <v>16</v>
      </c>
      <c r="AY36" s="317">
        <v>21</v>
      </c>
      <c r="AZ36" s="317">
        <v>20</v>
      </c>
      <c r="BA36" s="317">
        <v>17</v>
      </c>
      <c r="BB36" s="317">
        <v>11</v>
      </c>
      <c r="BC36" s="318">
        <v>85</v>
      </c>
      <c r="BD36" s="319">
        <v>94</v>
      </c>
      <c r="BE36" s="313">
        <v>0</v>
      </c>
      <c r="BF36" s="317">
        <v>0</v>
      </c>
      <c r="BG36" s="314">
        <v>0</v>
      </c>
      <c r="BH36" s="316">
        <v>0</v>
      </c>
      <c r="BI36" s="317">
        <v>36</v>
      </c>
      <c r="BJ36" s="317">
        <v>26</v>
      </c>
      <c r="BK36" s="317">
        <v>12</v>
      </c>
      <c r="BL36" s="317">
        <v>12</v>
      </c>
      <c r="BM36" s="317">
        <v>4</v>
      </c>
      <c r="BN36" s="314">
        <v>90</v>
      </c>
      <c r="BO36" s="319">
        <v>90</v>
      </c>
      <c r="BP36" s="313">
        <v>3</v>
      </c>
      <c r="BQ36" s="317">
        <v>6</v>
      </c>
      <c r="BR36" s="314">
        <v>9</v>
      </c>
      <c r="BS36" s="316">
        <v>0</v>
      </c>
      <c r="BT36" s="317">
        <v>7</v>
      </c>
      <c r="BU36" s="317">
        <v>12</v>
      </c>
      <c r="BV36" s="317">
        <v>4</v>
      </c>
      <c r="BW36" s="317">
        <v>7</v>
      </c>
      <c r="BX36" s="317">
        <v>2</v>
      </c>
      <c r="BY36" s="314">
        <v>32</v>
      </c>
      <c r="BZ36" s="319">
        <v>41</v>
      </c>
      <c r="CA36" s="313">
        <v>0</v>
      </c>
      <c r="CB36" s="317">
        <v>0</v>
      </c>
      <c r="CC36" s="314">
        <v>0</v>
      </c>
      <c r="CD36" s="316">
        <v>0</v>
      </c>
      <c r="CE36" s="317">
        <v>3</v>
      </c>
      <c r="CF36" s="317">
        <v>3</v>
      </c>
      <c r="CG36" s="317">
        <v>4</v>
      </c>
      <c r="CH36" s="317">
        <v>3</v>
      </c>
      <c r="CI36" s="317">
        <v>0</v>
      </c>
      <c r="CJ36" s="314">
        <v>13</v>
      </c>
      <c r="CK36" s="319">
        <v>13</v>
      </c>
      <c r="CL36" s="313">
        <v>0</v>
      </c>
      <c r="CM36" s="317">
        <v>0</v>
      </c>
      <c r="CN36" s="314">
        <v>0</v>
      </c>
      <c r="CO36" s="316">
        <v>0</v>
      </c>
      <c r="CP36" s="317">
        <v>0</v>
      </c>
      <c r="CQ36" s="317">
        <v>1</v>
      </c>
      <c r="CR36" s="317">
        <v>0</v>
      </c>
      <c r="CS36" s="317">
        <v>0</v>
      </c>
      <c r="CT36" s="317">
        <v>1</v>
      </c>
      <c r="CU36" s="314">
        <v>2</v>
      </c>
      <c r="CV36" s="319">
        <v>2</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10</v>
      </c>
      <c r="DT36" s="317">
        <v>20</v>
      </c>
      <c r="DU36" s="314">
        <v>30</v>
      </c>
      <c r="DV36" s="316">
        <v>0</v>
      </c>
      <c r="DW36" s="317">
        <v>33</v>
      </c>
      <c r="DX36" s="317">
        <v>49</v>
      </c>
      <c r="DY36" s="317">
        <v>18</v>
      </c>
      <c r="DZ36" s="317">
        <v>27</v>
      </c>
      <c r="EA36" s="317">
        <v>10</v>
      </c>
      <c r="EB36" s="314">
        <v>137</v>
      </c>
      <c r="EC36" s="319">
        <v>167</v>
      </c>
      <c r="ED36" s="313">
        <v>2</v>
      </c>
      <c r="EE36" s="317">
        <v>3</v>
      </c>
      <c r="EF36" s="314">
        <v>5</v>
      </c>
      <c r="EG36" s="316">
        <v>0</v>
      </c>
      <c r="EH36" s="317">
        <v>12</v>
      </c>
      <c r="EI36" s="317">
        <v>10</v>
      </c>
      <c r="EJ36" s="317">
        <v>7</v>
      </c>
      <c r="EK36" s="317">
        <v>4</v>
      </c>
      <c r="EL36" s="317">
        <v>3</v>
      </c>
      <c r="EM36" s="314">
        <v>36</v>
      </c>
      <c r="EN36" s="319">
        <v>41</v>
      </c>
      <c r="EO36" s="313">
        <v>12</v>
      </c>
      <c r="EP36" s="317">
        <v>26</v>
      </c>
      <c r="EQ36" s="314">
        <v>38</v>
      </c>
      <c r="ER36" s="316">
        <v>0</v>
      </c>
      <c r="ES36" s="317">
        <v>62</v>
      </c>
      <c r="ET36" s="317">
        <v>57</v>
      </c>
      <c r="EU36" s="317">
        <v>23</v>
      </c>
      <c r="EV36" s="317">
        <v>25</v>
      </c>
      <c r="EW36" s="317">
        <v>10</v>
      </c>
      <c r="EX36" s="314">
        <v>177</v>
      </c>
      <c r="EY36" s="319">
        <v>215</v>
      </c>
    </row>
    <row r="37" spans="1:155" ht="19.5" customHeight="1" x14ac:dyDescent="0.15">
      <c r="A37" s="298" t="s">
        <v>35</v>
      </c>
      <c r="B37" s="313">
        <v>0</v>
      </c>
      <c r="C37" s="314">
        <v>0</v>
      </c>
      <c r="D37" s="315">
        <v>0</v>
      </c>
      <c r="E37" s="316">
        <v>0</v>
      </c>
      <c r="F37" s="317">
        <v>105</v>
      </c>
      <c r="G37" s="317">
        <v>67</v>
      </c>
      <c r="H37" s="317">
        <v>38</v>
      </c>
      <c r="I37" s="317">
        <v>21</v>
      </c>
      <c r="J37" s="317">
        <v>17</v>
      </c>
      <c r="K37" s="318">
        <v>248</v>
      </c>
      <c r="L37" s="319">
        <v>248</v>
      </c>
      <c r="M37" s="313">
        <v>0</v>
      </c>
      <c r="N37" s="317">
        <v>0</v>
      </c>
      <c r="O37" s="314">
        <v>0</v>
      </c>
      <c r="P37" s="316">
        <v>0</v>
      </c>
      <c r="Q37" s="317">
        <v>0</v>
      </c>
      <c r="R37" s="317">
        <v>3</v>
      </c>
      <c r="S37" s="317">
        <v>3</v>
      </c>
      <c r="T37" s="317">
        <v>4</v>
      </c>
      <c r="U37" s="317">
        <v>12</v>
      </c>
      <c r="V37" s="314">
        <v>22</v>
      </c>
      <c r="W37" s="319">
        <v>22</v>
      </c>
      <c r="X37" s="313">
        <v>0</v>
      </c>
      <c r="Y37" s="317">
        <v>0</v>
      </c>
      <c r="Z37" s="314">
        <v>0</v>
      </c>
      <c r="AA37" s="316">
        <v>0</v>
      </c>
      <c r="AB37" s="317">
        <v>13</v>
      </c>
      <c r="AC37" s="317">
        <v>28</v>
      </c>
      <c r="AD37" s="317">
        <v>15</v>
      </c>
      <c r="AE37" s="317">
        <v>6</v>
      </c>
      <c r="AF37" s="317">
        <v>9</v>
      </c>
      <c r="AG37" s="314">
        <v>71</v>
      </c>
      <c r="AH37" s="319">
        <v>71</v>
      </c>
      <c r="AI37" s="313">
        <v>1</v>
      </c>
      <c r="AJ37" s="317">
        <v>3</v>
      </c>
      <c r="AK37" s="314">
        <v>4</v>
      </c>
      <c r="AL37" s="316">
        <v>0</v>
      </c>
      <c r="AM37" s="317">
        <v>15</v>
      </c>
      <c r="AN37" s="317">
        <v>17</v>
      </c>
      <c r="AO37" s="317">
        <v>6</v>
      </c>
      <c r="AP37" s="317">
        <v>4</v>
      </c>
      <c r="AQ37" s="317">
        <v>6</v>
      </c>
      <c r="AR37" s="314">
        <v>48</v>
      </c>
      <c r="AS37" s="319">
        <v>52</v>
      </c>
      <c r="AT37" s="313">
        <v>11</v>
      </c>
      <c r="AU37" s="317">
        <v>19</v>
      </c>
      <c r="AV37" s="314">
        <v>30</v>
      </c>
      <c r="AW37" s="316">
        <v>0</v>
      </c>
      <c r="AX37" s="317">
        <v>94</v>
      </c>
      <c r="AY37" s="317">
        <v>65</v>
      </c>
      <c r="AZ37" s="317">
        <v>74</v>
      </c>
      <c r="BA37" s="317">
        <v>44</v>
      </c>
      <c r="BB37" s="317">
        <v>33</v>
      </c>
      <c r="BC37" s="318">
        <v>310</v>
      </c>
      <c r="BD37" s="319">
        <v>340</v>
      </c>
      <c r="BE37" s="313">
        <v>0</v>
      </c>
      <c r="BF37" s="317">
        <v>0</v>
      </c>
      <c r="BG37" s="314">
        <v>0</v>
      </c>
      <c r="BH37" s="316">
        <v>0</v>
      </c>
      <c r="BI37" s="317">
        <v>133</v>
      </c>
      <c r="BJ37" s="317">
        <v>92</v>
      </c>
      <c r="BK37" s="317">
        <v>51</v>
      </c>
      <c r="BL37" s="317">
        <v>24</v>
      </c>
      <c r="BM37" s="317">
        <v>11</v>
      </c>
      <c r="BN37" s="314">
        <v>311</v>
      </c>
      <c r="BO37" s="319">
        <v>311</v>
      </c>
      <c r="BP37" s="313">
        <v>13</v>
      </c>
      <c r="BQ37" s="317">
        <v>21</v>
      </c>
      <c r="BR37" s="314">
        <v>34</v>
      </c>
      <c r="BS37" s="316">
        <v>0</v>
      </c>
      <c r="BT37" s="317">
        <v>59</v>
      </c>
      <c r="BU37" s="317">
        <v>45</v>
      </c>
      <c r="BV37" s="317">
        <v>17</v>
      </c>
      <c r="BW37" s="317">
        <v>5</v>
      </c>
      <c r="BX37" s="317">
        <v>3</v>
      </c>
      <c r="BY37" s="314">
        <v>129</v>
      </c>
      <c r="BZ37" s="319">
        <v>163</v>
      </c>
      <c r="CA37" s="313">
        <v>0</v>
      </c>
      <c r="CB37" s="317">
        <v>1</v>
      </c>
      <c r="CC37" s="314">
        <v>1</v>
      </c>
      <c r="CD37" s="316">
        <v>0</v>
      </c>
      <c r="CE37" s="317">
        <v>5</v>
      </c>
      <c r="CF37" s="317">
        <v>17</v>
      </c>
      <c r="CG37" s="317">
        <v>11</v>
      </c>
      <c r="CH37" s="317">
        <v>7</v>
      </c>
      <c r="CI37" s="317">
        <v>3</v>
      </c>
      <c r="CJ37" s="314">
        <v>43</v>
      </c>
      <c r="CK37" s="319">
        <v>44</v>
      </c>
      <c r="CL37" s="313">
        <v>0</v>
      </c>
      <c r="CM37" s="317">
        <v>0</v>
      </c>
      <c r="CN37" s="314">
        <v>0</v>
      </c>
      <c r="CO37" s="316">
        <v>0</v>
      </c>
      <c r="CP37" s="317">
        <v>4</v>
      </c>
      <c r="CQ37" s="317">
        <v>1</v>
      </c>
      <c r="CR37" s="317">
        <v>1</v>
      </c>
      <c r="CS37" s="317">
        <v>2</v>
      </c>
      <c r="CT37" s="317">
        <v>1</v>
      </c>
      <c r="CU37" s="314">
        <v>9</v>
      </c>
      <c r="CV37" s="319">
        <v>9</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25</v>
      </c>
      <c r="DT37" s="317">
        <v>58</v>
      </c>
      <c r="DU37" s="314">
        <v>83</v>
      </c>
      <c r="DV37" s="316">
        <v>0</v>
      </c>
      <c r="DW37" s="317">
        <v>125</v>
      </c>
      <c r="DX37" s="317">
        <v>135</v>
      </c>
      <c r="DY37" s="317">
        <v>85</v>
      </c>
      <c r="DZ37" s="317">
        <v>44</v>
      </c>
      <c r="EA37" s="317">
        <v>29</v>
      </c>
      <c r="EB37" s="314">
        <v>418</v>
      </c>
      <c r="EC37" s="319">
        <v>501</v>
      </c>
      <c r="ED37" s="313">
        <v>17</v>
      </c>
      <c r="EE37" s="317">
        <v>18</v>
      </c>
      <c r="EF37" s="314">
        <v>35</v>
      </c>
      <c r="EG37" s="316">
        <v>0</v>
      </c>
      <c r="EH37" s="317">
        <v>52</v>
      </c>
      <c r="EI37" s="317">
        <v>23</v>
      </c>
      <c r="EJ37" s="317">
        <v>16</v>
      </c>
      <c r="EK37" s="317">
        <v>18</v>
      </c>
      <c r="EL37" s="317">
        <v>11</v>
      </c>
      <c r="EM37" s="314">
        <v>120</v>
      </c>
      <c r="EN37" s="319">
        <v>155</v>
      </c>
      <c r="EO37" s="313">
        <v>38</v>
      </c>
      <c r="EP37" s="317">
        <v>72</v>
      </c>
      <c r="EQ37" s="314">
        <v>110</v>
      </c>
      <c r="ER37" s="316">
        <v>0</v>
      </c>
      <c r="ES37" s="317">
        <v>272</v>
      </c>
      <c r="ET37" s="317">
        <v>185</v>
      </c>
      <c r="EU37" s="317">
        <v>109</v>
      </c>
      <c r="EV37" s="317">
        <v>48</v>
      </c>
      <c r="EW37" s="317">
        <v>32</v>
      </c>
      <c r="EX37" s="314">
        <v>646</v>
      </c>
      <c r="EY37" s="319">
        <v>756</v>
      </c>
    </row>
    <row r="38" spans="1:155" ht="19.5" customHeight="1" x14ac:dyDescent="0.15">
      <c r="A38" s="298" t="s">
        <v>36</v>
      </c>
      <c r="B38" s="313">
        <v>0</v>
      </c>
      <c r="C38" s="314">
        <v>0</v>
      </c>
      <c r="D38" s="315">
        <v>0</v>
      </c>
      <c r="E38" s="316">
        <v>0</v>
      </c>
      <c r="F38" s="317">
        <v>54</v>
      </c>
      <c r="G38" s="317">
        <v>48</v>
      </c>
      <c r="H38" s="317">
        <v>33</v>
      </c>
      <c r="I38" s="317">
        <v>23</v>
      </c>
      <c r="J38" s="317">
        <v>16</v>
      </c>
      <c r="K38" s="318">
        <v>174</v>
      </c>
      <c r="L38" s="319">
        <v>174</v>
      </c>
      <c r="M38" s="313">
        <v>0</v>
      </c>
      <c r="N38" s="317">
        <v>0</v>
      </c>
      <c r="O38" s="314">
        <v>0</v>
      </c>
      <c r="P38" s="316">
        <v>0</v>
      </c>
      <c r="Q38" s="317">
        <v>3</v>
      </c>
      <c r="R38" s="317">
        <v>4</v>
      </c>
      <c r="S38" s="317">
        <v>3</v>
      </c>
      <c r="T38" s="317">
        <v>9</v>
      </c>
      <c r="U38" s="317">
        <v>11</v>
      </c>
      <c r="V38" s="314">
        <v>30</v>
      </c>
      <c r="W38" s="319">
        <v>30</v>
      </c>
      <c r="X38" s="313">
        <v>7</v>
      </c>
      <c r="Y38" s="317">
        <v>15</v>
      </c>
      <c r="Z38" s="314">
        <v>22</v>
      </c>
      <c r="AA38" s="316">
        <v>0</v>
      </c>
      <c r="AB38" s="317">
        <v>37</v>
      </c>
      <c r="AC38" s="317">
        <v>34</v>
      </c>
      <c r="AD38" s="317">
        <v>21</v>
      </c>
      <c r="AE38" s="317">
        <v>26</v>
      </c>
      <c r="AF38" s="317">
        <v>24</v>
      </c>
      <c r="AG38" s="314">
        <v>142</v>
      </c>
      <c r="AH38" s="319">
        <v>164</v>
      </c>
      <c r="AI38" s="313">
        <v>1</v>
      </c>
      <c r="AJ38" s="317">
        <v>1</v>
      </c>
      <c r="AK38" s="314">
        <v>2</v>
      </c>
      <c r="AL38" s="316">
        <v>0</v>
      </c>
      <c r="AM38" s="317">
        <v>2</v>
      </c>
      <c r="AN38" s="317">
        <v>1</v>
      </c>
      <c r="AO38" s="317">
        <v>1</v>
      </c>
      <c r="AP38" s="317">
        <v>1</v>
      </c>
      <c r="AQ38" s="317">
        <v>1</v>
      </c>
      <c r="AR38" s="314">
        <v>6</v>
      </c>
      <c r="AS38" s="319">
        <v>8</v>
      </c>
      <c r="AT38" s="313">
        <v>5</v>
      </c>
      <c r="AU38" s="317">
        <v>6</v>
      </c>
      <c r="AV38" s="314">
        <v>11</v>
      </c>
      <c r="AW38" s="316">
        <v>0</v>
      </c>
      <c r="AX38" s="317">
        <v>31</v>
      </c>
      <c r="AY38" s="317">
        <v>34</v>
      </c>
      <c r="AZ38" s="317">
        <v>44</v>
      </c>
      <c r="BA38" s="317">
        <v>35</v>
      </c>
      <c r="BB38" s="317">
        <v>29</v>
      </c>
      <c r="BC38" s="318">
        <v>173</v>
      </c>
      <c r="BD38" s="319">
        <v>184</v>
      </c>
      <c r="BE38" s="313">
        <v>0</v>
      </c>
      <c r="BF38" s="317">
        <v>0</v>
      </c>
      <c r="BG38" s="314">
        <v>0</v>
      </c>
      <c r="BH38" s="316">
        <v>0</v>
      </c>
      <c r="BI38" s="317">
        <v>91</v>
      </c>
      <c r="BJ38" s="317">
        <v>90</v>
      </c>
      <c r="BK38" s="317">
        <v>52</v>
      </c>
      <c r="BL38" s="317">
        <v>27</v>
      </c>
      <c r="BM38" s="317">
        <v>11</v>
      </c>
      <c r="BN38" s="314">
        <v>271</v>
      </c>
      <c r="BO38" s="319">
        <v>271</v>
      </c>
      <c r="BP38" s="313">
        <v>5</v>
      </c>
      <c r="BQ38" s="317">
        <v>11</v>
      </c>
      <c r="BR38" s="314">
        <v>16</v>
      </c>
      <c r="BS38" s="316">
        <v>0</v>
      </c>
      <c r="BT38" s="317">
        <v>33</v>
      </c>
      <c r="BU38" s="317">
        <v>29</v>
      </c>
      <c r="BV38" s="317">
        <v>17</v>
      </c>
      <c r="BW38" s="317">
        <v>8</v>
      </c>
      <c r="BX38" s="317">
        <v>2</v>
      </c>
      <c r="BY38" s="314">
        <v>89</v>
      </c>
      <c r="BZ38" s="319">
        <v>105</v>
      </c>
      <c r="CA38" s="313">
        <v>1</v>
      </c>
      <c r="CB38" s="317">
        <v>0</v>
      </c>
      <c r="CC38" s="314">
        <v>1</v>
      </c>
      <c r="CD38" s="316">
        <v>0</v>
      </c>
      <c r="CE38" s="317">
        <v>19</v>
      </c>
      <c r="CF38" s="317">
        <v>23</v>
      </c>
      <c r="CG38" s="317">
        <v>31</v>
      </c>
      <c r="CH38" s="317">
        <v>12</v>
      </c>
      <c r="CI38" s="317">
        <v>13</v>
      </c>
      <c r="CJ38" s="314">
        <v>98</v>
      </c>
      <c r="CK38" s="319">
        <v>99</v>
      </c>
      <c r="CL38" s="313">
        <v>0</v>
      </c>
      <c r="CM38" s="317">
        <v>0</v>
      </c>
      <c r="CN38" s="314">
        <v>0</v>
      </c>
      <c r="CO38" s="316">
        <v>0</v>
      </c>
      <c r="CP38" s="317">
        <v>0</v>
      </c>
      <c r="CQ38" s="317">
        <v>4</v>
      </c>
      <c r="CR38" s="317">
        <v>2</v>
      </c>
      <c r="CS38" s="317">
        <v>2</v>
      </c>
      <c r="CT38" s="317">
        <v>0</v>
      </c>
      <c r="CU38" s="314">
        <v>8</v>
      </c>
      <c r="CV38" s="319">
        <v>8</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22</v>
      </c>
      <c r="DT38" s="317">
        <v>61</v>
      </c>
      <c r="DU38" s="314">
        <v>83</v>
      </c>
      <c r="DV38" s="316">
        <v>0</v>
      </c>
      <c r="DW38" s="317">
        <v>136</v>
      </c>
      <c r="DX38" s="317">
        <v>124</v>
      </c>
      <c r="DY38" s="317">
        <v>103</v>
      </c>
      <c r="DZ38" s="317">
        <v>67</v>
      </c>
      <c r="EA38" s="317">
        <v>42</v>
      </c>
      <c r="EB38" s="314">
        <v>472</v>
      </c>
      <c r="EC38" s="319">
        <v>555</v>
      </c>
      <c r="ED38" s="313">
        <v>3</v>
      </c>
      <c r="EE38" s="317">
        <v>1</v>
      </c>
      <c r="EF38" s="314">
        <v>4</v>
      </c>
      <c r="EG38" s="316">
        <v>0</v>
      </c>
      <c r="EH38" s="317">
        <v>6</v>
      </c>
      <c r="EI38" s="317">
        <v>8</v>
      </c>
      <c r="EJ38" s="317">
        <v>5</v>
      </c>
      <c r="EK38" s="317">
        <v>2</v>
      </c>
      <c r="EL38" s="317">
        <v>2</v>
      </c>
      <c r="EM38" s="314">
        <v>23</v>
      </c>
      <c r="EN38" s="319">
        <v>27</v>
      </c>
      <c r="EO38" s="313">
        <v>31</v>
      </c>
      <c r="EP38" s="317">
        <v>75</v>
      </c>
      <c r="EQ38" s="314">
        <v>106</v>
      </c>
      <c r="ER38" s="316">
        <v>0</v>
      </c>
      <c r="ES38" s="317">
        <v>255</v>
      </c>
      <c r="ET38" s="317">
        <v>199</v>
      </c>
      <c r="EU38" s="317">
        <v>137</v>
      </c>
      <c r="EV38" s="317">
        <v>74</v>
      </c>
      <c r="EW38" s="317">
        <v>48</v>
      </c>
      <c r="EX38" s="314">
        <v>713</v>
      </c>
      <c r="EY38" s="319">
        <v>819</v>
      </c>
    </row>
    <row r="39" spans="1:155" ht="19.5" customHeight="1" thickBot="1" x14ac:dyDescent="0.2">
      <c r="A39" s="299" t="s">
        <v>37</v>
      </c>
      <c r="B39" s="320">
        <v>0</v>
      </c>
      <c r="C39" s="321">
        <v>0</v>
      </c>
      <c r="D39" s="322">
        <v>0</v>
      </c>
      <c r="E39" s="323">
        <v>0</v>
      </c>
      <c r="F39" s="324">
        <v>6</v>
      </c>
      <c r="G39" s="324">
        <v>6</v>
      </c>
      <c r="H39" s="324">
        <v>2</v>
      </c>
      <c r="I39" s="324">
        <v>4</v>
      </c>
      <c r="J39" s="324">
        <v>2</v>
      </c>
      <c r="K39" s="325">
        <v>20</v>
      </c>
      <c r="L39" s="326">
        <v>20</v>
      </c>
      <c r="M39" s="320">
        <v>0</v>
      </c>
      <c r="N39" s="324">
        <v>0</v>
      </c>
      <c r="O39" s="321">
        <v>0</v>
      </c>
      <c r="P39" s="323">
        <v>0</v>
      </c>
      <c r="Q39" s="324">
        <v>0</v>
      </c>
      <c r="R39" s="324">
        <v>0</v>
      </c>
      <c r="S39" s="324">
        <v>1</v>
      </c>
      <c r="T39" s="324">
        <v>0</v>
      </c>
      <c r="U39" s="324">
        <v>0</v>
      </c>
      <c r="V39" s="321">
        <v>1</v>
      </c>
      <c r="W39" s="326">
        <v>1</v>
      </c>
      <c r="X39" s="320">
        <v>1</v>
      </c>
      <c r="Y39" s="324">
        <v>1</v>
      </c>
      <c r="Z39" s="321">
        <v>2</v>
      </c>
      <c r="AA39" s="323">
        <v>0</v>
      </c>
      <c r="AB39" s="324">
        <v>6</v>
      </c>
      <c r="AC39" s="324">
        <v>2</v>
      </c>
      <c r="AD39" s="324">
        <v>3</v>
      </c>
      <c r="AE39" s="324">
        <v>3</v>
      </c>
      <c r="AF39" s="324">
        <v>1</v>
      </c>
      <c r="AG39" s="321">
        <v>15</v>
      </c>
      <c r="AH39" s="326">
        <v>17</v>
      </c>
      <c r="AI39" s="320">
        <v>0</v>
      </c>
      <c r="AJ39" s="324">
        <v>0</v>
      </c>
      <c r="AK39" s="321">
        <v>0</v>
      </c>
      <c r="AL39" s="323">
        <v>0</v>
      </c>
      <c r="AM39" s="324">
        <v>1</v>
      </c>
      <c r="AN39" s="324">
        <v>1</v>
      </c>
      <c r="AO39" s="324">
        <v>0</v>
      </c>
      <c r="AP39" s="324">
        <v>0</v>
      </c>
      <c r="AQ39" s="324">
        <v>0</v>
      </c>
      <c r="AR39" s="321">
        <v>2</v>
      </c>
      <c r="AS39" s="326">
        <v>2</v>
      </c>
      <c r="AT39" s="320">
        <v>0</v>
      </c>
      <c r="AU39" s="324">
        <v>0</v>
      </c>
      <c r="AV39" s="321">
        <v>0</v>
      </c>
      <c r="AW39" s="323">
        <v>0</v>
      </c>
      <c r="AX39" s="324">
        <v>2</v>
      </c>
      <c r="AY39" s="324">
        <v>1</v>
      </c>
      <c r="AZ39" s="324">
        <v>3</v>
      </c>
      <c r="BA39" s="324">
        <v>4</v>
      </c>
      <c r="BB39" s="324">
        <v>1</v>
      </c>
      <c r="BC39" s="325">
        <v>11</v>
      </c>
      <c r="BD39" s="326">
        <v>11</v>
      </c>
      <c r="BE39" s="320">
        <v>0</v>
      </c>
      <c r="BF39" s="324">
        <v>0</v>
      </c>
      <c r="BG39" s="321">
        <v>0</v>
      </c>
      <c r="BH39" s="323">
        <v>0</v>
      </c>
      <c r="BI39" s="324">
        <v>9</v>
      </c>
      <c r="BJ39" s="324">
        <v>4</v>
      </c>
      <c r="BK39" s="324">
        <v>6</v>
      </c>
      <c r="BL39" s="324">
        <v>1</v>
      </c>
      <c r="BM39" s="324">
        <v>1</v>
      </c>
      <c r="BN39" s="321">
        <v>21</v>
      </c>
      <c r="BO39" s="326">
        <v>21</v>
      </c>
      <c r="BP39" s="320">
        <v>0</v>
      </c>
      <c r="BQ39" s="324">
        <v>1</v>
      </c>
      <c r="BR39" s="321">
        <v>1</v>
      </c>
      <c r="BS39" s="323">
        <v>0</v>
      </c>
      <c r="BT39" s="324">
        <v>4</v>
      </c>
      <c r="BU39" s="324">
        <v>3</v>
      </c>
      <c r="BV39" s="324">
        <v>4</v>
      </c>
      <c r="BW39" s="324">
        <v>2</v>
      </c>
      <c r="BX39" s="324">
        <v>1</v>
      </c>
      <c r="BY39" s="321">
        <v>14</v>
      </c>
      <c r="BZ39" s="326">
        <v>15</v>
      </c>
      <c r="CA39" s="320">
        <v>0</v>
      </c>
      <c r="CB39" s="324">
        <v>0</v>
      </c>
      <c r="CC39" s="321">
        <v>0</v>
      </c>
      <c r="CD39" s="323">
        <v>0</v>
      </c>
      <c r="CE39" s="324">
        <v>0</v>
      </c>
      <c r="CF39" s="324">
        <v>3</v>
      </c>
      <c r="CG39" s="324">
        <v>5</v>
      </c>
      <c r="CH39" s="324">
        <v>2</v>
      </c>
      <c r="CI39" s="324">
        <v>1</v>
      </c>
      <c r="CJ39" s="321">
        <v>11</v>
      </c>
      <c r="CK39" s="326">
        <v>11</v>
      </c>
      <c r="CL39" s="320">
        <v>0</v>
      </c>
      <c r="CM39" s="324">
        <v>0</v>
      </c>
      <c r="CN39" s="321">
        <v>0</v>
      </c>
      <c r="CO39" s="323">
        <v>0</v>
      </c>
      <c r="CP39" s="324">
        <v>0</v>
      </c>
      <c r="CQ39" s="324">
        <v>0</v>
      </c>
      <c r="CR39" s="324">
        <v>1</v>
      </c>
      <c r="CS39" s="324">
        <v>2</v>
      </c>
      <c r="CT39" s="324">
        <v>0</v>
      </c>
      <c r="CU39" s="321">
        <v>3</v>
      </c>
      <c r="CV39" s="326">
        <v>3</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8</v>
      </c>
      <c r="DT39" s="324">
        <v>5</v>
      </c>
      <c r="DU39" s="321">
        <v>13</v>
      </c>
      <c r="DV39" s="323">
        <v>0</v>
      </c>
      <c r="DW39" s="324">
        <v>19</v>
      </c>
      <c r="DX39" s="324">
        <v>16</v>
      </c>
      <c r="DY39" s="324">
        <v>17</v>
      </c>
      <c r="DZ39" s="324">
        <v>10</v>
      </c>
      <c r="EA39" s="324">
        <v>2</v>
      </c>
      <c r="EB39" s="321">
        <v>64</v>
      </c>
      <c r="EC39" s="326">
        <v>77</v>
      </c>
      <c r="ED39" s="320">
        <v>0</v>
      </c>
      <c r="EE39" s="324">
        <v>0</v>
      </c>
      <c r="EF39" s="321">
        <v>0</v>
      </c>
      <c r="EG39" s="323">
        <v>0</v>
      </c>
      <c r="EH39" s="324">
        <v>1</v>
      </c>
      <c r="EI39" s="324">
        <v>0</v>
      </c>
      <c r="EJ39" s="324">
        <v>2</v>
      </c>
      <c r="EK39" s="324">
        <v>1</v>
      </c>
      <c r="EL39" s="324">
        <v>0</v>
      </c>
      <c r="EM39" s="321">
        <v>4</v>
      </c>
      <c r="EN39" s="326">
        <v>4</v>
      </c>
      <c r="EO39" s="320">
        <v>8</v>
      </c>
      <c r="EP39" s="324">
        <v>7</v>
      </c>
      <c r="EQ39" s="321">
        <v>15</v>
      </c>
      <c r="ER39" s="323">
        <v>0</v>
      </c>
      <c r="ES39" s="324">
        <v>29</v>
      </c>
      <c r="ET39" s="324">
        <v>21</v>
      </c>
      <c r="EU39" s="324">
        <v>19</v>
      </c>
      <c r="EV39" s="324">
        <v>10</v>
      </c>
      <c r="EW39" s="324">
        <v>2</v>
      </c>
      <c r="EX39" s="321">
        <v>81</v>
      </c>
      <c r="EY39" s="326">
        <v>96</v>
      </c>
    </row>
  </sheetData>
  <mergeCells count="59">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H1:I1"/>
    <mergeCell ref="K1:L1"/>
    <mergeCell ref="BE3:BO3"/>
    <mergeCell ref="BP3:BZ3"/>
    <mergeCell ref="CA3:CK3"/>
    <mergeCell ref="DH3:DR3"/>
    <mergeCell ref="DH4:DJ4"/>
    <mergeCell ref="DK4:DQ4"/>
    <mergeCell ref="DR4:DR5"/>
    <mergeCell ref="BH4:BN4"/>
    <mergeCell ref="CW3:DG3"/>
    <mergeCell ref="CL3:CV3"/>
    <mergeCell ref="CW4:CY4"/>
    <mergeCell ref="CZ4:DF4"/>
    <mergeCell ref="DG4:DG5"/>
    <mergeCell ref="EO3:EY3"/>
    <mergeCell ref="ED3:EN3"/>
    <mergeCell ref="ER4:EX4"/>
    <mergeCell ref="EY4:EY5"/>
    <mergeCell ref="EC4:EC5"/>
    <mergeCell ref="ED4:EF4"/>
    <mergeCell ref="EG4:EM4"/>
    <mergeCell ref="EN4:EN5"/>
    <mergeCell ref="EO4:EQ4"/>
    <mergeCell ref="DS3:EC3"/>
    <mergeCell ref="DS4:DU4"/>
    <mergeCell ref="DV4:EB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10</v>
      </c>
      <c r="K1" s="458">
        <f>IF(J1&lt;3,J1+12-2,J1-2)</f>
        <v>8</v>
      </c>
      <c r="L1" s="458"/>
    </row>
    <row r="2" spans="1:155" ht="21" customHeight="1" thickBot="1" x14ac:dyDescent="0.2">
      <c r="A2" s="327" t="s">
        <v>132</v>
      </c>
      <c r="F2" s="283"/>
      <c r="G2" s="284"/>
      <c r="I2" s="366"/>
      <c r="J2" s="366"/>
    </row>
    <row r="3" spans="1:155" ht="23.25" customHeight="1" thickBot="1" x14ac:dyDescent="0.2">
      <c r="A3" s="471"/>
      <c r="B3" s="462" t="s">
        <v>71</v>
      </c>
      <c r="C3" s="463"/>
      <c r="D3" s="463"/>
      <c r="E3" s="463"/>
      <c r="F3" s="463"/>
      <c r="G3" s="463"/>
      <c r="H3" s="463"/>
      <c r="I3" s="463"/>
      <c r="J3" s="463"/>
      <c r="K3" s="463"/>
      <c r="L3" s="464"/>
      <c r="M3" s="462" t="s">
        <v>72</v>
      </c>
      <c r="N3" s="463"/>
      <c r="O3" s="463"/>
      <c r="P3" s="463"/>
      <c r="Q3" s="463"/>
      <c r="R3" s="463"/>
      <c r="S3" s="463"/>
      <c r="T3" s="463"/>
      <c r="U3" s="463"/>
      <c r="V3" s="463"/>
      <c r="W3" s="464"/>
      <c r="X3" s="462" t="s">
        <v>73</v>
      </c>
      <c r="Y3" s="463"/>
      <c r="Z3" s="463"/>
      <c r="AA3" s="463"/>
      <c r="AB3" s="463"/>
      <c r="AC3" s="463"/>
      <c r="AD3" s="463"/>
      <c r="AE3" s="463"/>
      <c r="AF3" s="463"/>
      <c r="AG3" s="463"/>
      <c r="AH3" s="464"/>
      <c r="AI3" s="462" t="s">
        <v>74</v>
      </c>
      <c r="AJ3" s="463"/>
      <c r="AK3" s="463"/>
      <c r="AL3" s="463"/>
      <c r="AM3" s="463"/>
      <c r="AN3" s="463"/>
      <c r="AO3" s="463"/>
      <c r="AP3" s="463"/>
      <c r="AQ3" s="463"/>
      <c r="AR3" s="463"/>
      <c r="AS3" s="464"/>
      <c r="AT3" s="462" t="s">
        <v>75</v>
      </c>
      <c r="AU3" s="463"/>
      <c r="AV3" s="463"/>
      <c r="AW3" s="463"/>
      <c r="AX3" s="463"/>
      <c r="AY3" s="463"/>
      <c r="AZ3" s="463"/>
      <c r="BA3" s="463"/>
      <c r="BB3" s="463"/>
      <c r="BC3" s="463"/>
      <c r="BD3" s="464"/>
      <c r="BE3" s="462" t="s">
        <v>76</v>
      </c>
      <c r="BF3" s="463"/>
      <c r="BG3" s="463"/>
      <c r="BH3" s="463"/>
      <c r="BI3" s="463"/>
      <c r="BJ3" s="463"/>
      <c r="BK3" s="463"/>
      <c r="BL3" s="463"/>
      <c r="BM3" s="463"/>
      <c r="BN3" s="463"/>
      <c r="BO3" s="464"/>
      <c r="BP3" s="462" t="s">
        <v>77</v>
      </c>
      <c r="BQ3" s="463"/>
      <c r="BR3" s="463"/>
      <c r="BS3" s="463"/>
      <c r="BT3" s="463"/>
      <c r="BU3" s="463"/>
      <c r="BV3" s="463"/>
      <c r="BW3" s="463"/>
      <c r="BX3" s="463"/>
      <c r="BY3" s="463"/>
      <c r="BZ3" s="464"/>
      <c r="CA3" s="462" t="s">
        <v>78</v>
      </c>
      <c r="CB3" s="463"/>
      <c r="CC3" s="463"/>
      <c r="CD3" s="463"/>
      <c r="CE3" s="463"/>
      <c r="CF3" s="463"/>
      <c r="CG3" s="463"/>
      <c r="CH3" s="463"/>
      <c r="CI3" s="463"/>
      <c r="CJ3" s="463"/>
      <c r="CK3" s="464"/>
      <c r="CL3" s="462" t="s">
        <v>79</v>
      </c>
      <c r="CM3" s="463"/>
      <c r="CN3" s="463"/>
      <c r="CO3" s="463"/>
      <c r="CP3" s="463"/>
      <c r="CQ3" s="463"/>
      <c r="CR3" s="463"/>
      <c r="CS3" s="463"/>
      <c r="CT3" s="463"/>
      <c r="CU3" s="463"/>
      <c r="CV3" s="464"/>
      <c r="CW3" s="462" t="s">
        <v>80</v>
      </c>
      <c r="CX3" s="463"/>
      <c r="CY3" s="463"/>
      <c r="CZ3" s="463"/>
      <c r="DA3" s="463"/>
      <c r="DB3" s="463"/>
      <c r="DC3" s="463"/>
      <c r="DD3" s="463"/>
      <c r="DE3" s="463"/>
      <c r="DF3" s="463"/>
      <c r="DG3" s="464"/>
      <c r="DH3" s="462" t="s">
        <v>154</v>
      </c>
      <c r="DI3" s="463"/>
      <c r="DJ3" s="463"/>
      <c r="DK3" s="463"/>
      <c r="DL3" s="463"/>
      <c r="DM3" s="463"/>
      <c r="DN3" s="463"/>
      <c r="DO3" s="463"/>
      <c r="DP3" s="463"/>
      <c r="DQ3" s="463"/>
      <c r="DR3" s="464"/>
      <c r="DS3" s="462" t="s">
        <v>81</v>
      </c>
      <c r="DT3" s="463"/>
      <c r="DU3" s="463"/>
      <c r="DV3" s="463"/>
      <c r="DW3" s="463"/>
      <c r="DX3" s="463"/>
      <c r="DY3" s="463"/>
      <c r="DZ3" s="463"/>
      <c r="EA3" s="463"/>
      <c r="EB3" s="463"/>
      <c r="EC3" s="464"/>
      <c r="ED3" s="462" t="s">
        <v>69</v>
      </c>
      <c r="EE3" s="463"/>
      <c r="EF3" s="463"/>
      <c r="EG3" s="463"/>
      <c r="EH3" s="463"/>
      <c r="EI3" s="463"/>
      <c r="EJ3" s="463"/>
      <c r="EK3" s="463"/>
      <c r="EL3" s="463"/>
      <c r="EM3" s="463"/>
      <c r="EN3" s="464"/>
      <c r="EO3" s="459" t="s">
        <v>70</v>
      </c>
      <c r="EP3" s="460"/>
      <c r="EQ3" s="460"/>
      <c r="ER3" s="460"/>
      <c r="ES3" s="460"/>
      <c r="ET3" s="460"/>
      <c r="EU3" s="460"/>
      <c r="EV3" s="460"/>
      <c r="EW3" s="460"/>
      <c r="EX3" s="460"/>
      <c r="EY3" s="461"/>
    </row>
    <row r="4" spans="1:155"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67"/>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c r="DH4" s="470" t="s">
        <v>61</v>
      </c>
      <c r="DI4" s="466"/>
      <c r="DJ4" s="467"/>
      <c r="DK4" s="465" t="s">
        <v>62</v>
      </c>
      <c r="DL4" s="466"/>
      <c r="DM4" s="466"/>
      <c r="DN4" s="466"/>
      <c r="DO4" s="466"/>
      <c r="DP4" s="466"/>
      <c r="DQ4" s="467"/>
      <c r="DR4" s="468" t="s">
        <v>52</v>
      </c>
      <c r="DS4" s="470" t="s">
        <v>61</v>
      </c>
      <c r="DT4" s="466"/>
      <c r="DU4" s="467"/>
      <c r="DV4" s="465" t="s">
        <v>62</v>
      </c>
      <c r="DW4" s="466"/>
      <c r="DX4" s="466"/>
      <c r="DY4" s="466"/>
      <c r="DZ4" s="466"/>
      <c r="EA4" s="466"/>
      <c r="EB4" s="467"/>
      <c r="EC4" s="468" t="s">
        <v>52</v>
      </c>
      <c r="ED4" s="470" t="s">
        <v>61</v>
      </c>
      <c r="EE4" s="466"/>
      <c r="EF4" s="467"/>
      <c r="EG4" s="465" t="s">
        <v>62</v>
      </c>
      <c r="EH4" s="466"/>
      <c r="EI4" s="466"/>
      <c r="EJ4" s="466"/>
      <c r="EK4" s="466"/>
      <c r="EL4" s="466"/>
      <c r="EM4" s="467"/>
      <c r="EN4" s="468" t="s">
        <v>52</v>
      </c>
      <c r="EO4" s="470" t="s">
        <v>61</v>
      </c>
      <c r="EP4" s="466"/>
      <c r="EQ4" s="467"/>
      <c r="ER4" s="465" t="s">
        <v>62</v>
      </c>
      <c r="ES4" s="466"/>
      <c r="ET4" s="466"/>
      <c r="EU4" s="466"/>
      <c r="EV4" s="466"/>
      <c r="EW4" s="466"/>
      <c r="EX4" s="467"/>
      <c r="EY4" s="468" t="s">
        <v>52</v>
      </c>
    </row>
    <row r="5" spans="1:155" ht="34.5" customHeight="1" thickBot="1" x14ac:dyDescent="0.2">
      <c r="A5" s="473"/>
      <c r="B5" s="367" t="s">
        <v>43</v>
      </c>
      <c r="C5" s="302" t="s">
        <v>44</v>
      </c>
      <c r="D5" s="303" t="s">
        <v>45</v>
      </c>
      <c r="E5" s="304" t="s">
        <v>84</v>
      </c>
      <c r="F5" s="296" t="s">
        <v>47</v>
      </c>
      <c r="G5" s="296" t="s">
        <v>48</v>
      </c>
      <c r="H5" s="296" t="s">
        <v>49</v>
      </c>
      <c r="I5" s="296" t="s">
        <v>50</v>
      </c>
      <c r="J5" s="296" t="s">
        <v>51</v>
      </c>
      <c r="K5" s="305" t="s">
        <v>45</v>
      </c>
      <c r="L5" s="469"/>
      <c r="M5" s="367" t="s">
        <v>43</v>
      </c>
      <c r="N5" s="296" t="s">
        <v>44</v>
      </c>
      <c r="O5" s="302" t="s">
        <v>45</v>
      </c>
      <c r="P5" s="304" t="s">
        <v>84</v>
      </c>
      <c r="Q5" s="296" t="s">
        <v>47</v>
      </c>
      <c r="R5" s="296" t="s">
        <v>48</v>
      </c>
      <c r="S5" s="296" t="s">
        <v>49</v>
      </c>
      <c r="T5" s="296" t="s">
        <v>50</v>
      </c>
      <c r="U5" s="296" t="s">
        <v>51</v>
      </c>
      <c r="V5" s="302" t="s">
        <v>45</v>
      </c>
      <c r="W5" s="469"/>
      <c r="X5" s="367" t="s">
        <v>43</v>
      </c>
      <c r="Y5" s="296" t="s">
        <v>44</v>
      </c>
      <c r="Z5" s="302" t="s">
        <v>45</v>
      </c>
      <c r="AA5" s="304" t="s">
        <v>84</v>
      </c>
      <c r="AB5" s="296" t="s">
        <v>47</v>
      </c>
      <c r="AC5" s="296" t="s">
        <v>48</v>
      </c>
      <c r="AD5" s="296" t="s">
        <v>49</v>
      </c>
      <c r="AE5" s="296" t="s">
        <v>50</v>
      </c>
      <c r="AF5" s="296" t="s">
        <v>51</v>
      </c>
      <c r="AG5" s="302" t="s">
        <v>45</v>
      </c>
      <c r="AH5" s="469"/>
      <c r="AI5" s="367" t="s">
        <v>43</v>
      </c>
      <c r="AJ5" s="296" t="s">
        <v>44</v>
      </c>
      <c r="AK5" s="302" t="s">
        <v>45</v>
      </c>
      <c r="AL5" s="304" t="s">
        <v>84</v>
      </c>
      <c r="AM5" s="296" t="s">
        <v>47</v>
      </c>
      <c r="AN5" s="296" t="s">
        <v>48</v>
      </c>
      <c r="AO5" s="296" t="s">
        <v>49</v>
      </c>
      <c r="AP5" s="296" t="s">
        <v>50</v>
      </c>
      <c r="AQ5" s="296" t="s">
        <v>51</v>
      </c>
      <c r="AR5" s="302" t="s">
        <v>45</v>
      </c>
      <c r="AS5" s="469"/>
      <c r="AT5" s="367" t="s">
        <v>43</v>
      </c>
      <c r="AU5" s="296" t="s">
        <v>44</v>
      </c>
      <c r="AV5" s="302" t="s">
        <v>45</v>
      </c>
      <c r="AW5" s="304" t="s">
        <v>84</v>
      </c>
      <c r="AX5" s="296" t="s">
        <v>47</v>
      </c>
      <c r="AY5" s="296" t="s">
        <v>48</v>
      </c>
      <c r="AZ5" s="296" t="s">
        <v>49</v>
      </c>
      <c r="BA5" s="296" t="s">
        <v>50</v>
      </c>
      <c r="BB5" s="296" t="s">
        <v>51</v>
      </c>
      <c r="BC5" s="305" t="s">
        <v>45</v>
      </c>
      <c r="BD5" s="469"/>
      <c r="BE5" s="367" t="s">
        <v>43</v>
      </c>
      <c r="BF5" s="296" t="s">
        <v>44</v>
      </c>
      <c r="BG5" s="302" t="s">
        <v>45</v>
      </c>
      <c r="BH5" s="304" t="s">
        <v>84</v>
      </c>
      <c r="BI5" s="296" t="s">
        <v>47</v>
      </c>
      <c r="BJ5" s="296" t="s">
        <v>48</v>
      </c>
      <c r="BK5" s="296" t="s">
        <v>49</v>
      </c>
      <c r="BL5" s="296" t="s">
        <v>50</v>
      </c>
      <c r="BM5" s="296" t="s">
        <v>51</v>
      </c>
      <c r="BN5" s="302" t="s">
        <v>45</v>
      </c>
      <c r="BO5" s="469"/>
      <c r="BP5" s="367" t="s">
        <v>43</v>
      </c>
      <c r="BQ5" s="296" t="s">
        <v>44</v>
      </c>
      <c r="BR5" s="302" t="s">
        <v>45</v>
      </c>
      <c r="BS5" s="304" t="s">
        <v>84</v>
      </c>
      <c r="BT5" s="296" t="s">
        <v>47</v>
      </c>
      <c r="BU5" s="296" t="s">
        <v>48</v>
      </c>
      <c r="BV5" s="296" t="s">
        <v>49</v>
      </c>
      <c r="BW5" s="296" t="s">
        <v>50</v>
      </c>
      <c r="BX5" s="296" t="s">
        <v>51</v>
      </c>
      <c r="BY5" s="302" t="s">
        <v>45</v>
      </c>
      <c r="BZ5" s="469"/>
      <c r="CA5" s="367" t="s">
        <v>43</v>
      </c>
      <c r="CB5" s="296" t="s">
        <v>44</v>
      </c>
      <c r="CC5" s="302" t="s">
        <v>45</v>
      </c>
      <c r="CD5" s="304" t="s">
        <v>84</v>
      </c>
      <c r="CE5" s="296" t="s">
        <v>47</v>
      </c>
      <c r="CF5" s="296" t="s">
        <v>48</v>
      </c>
      <c r="CG5" s="296" t="s">
        <v>49</v>
      </c>
      <c r="CH5" s="296" t="s">
        <v>50</v>
      </c>
      <c r="CI5" s="296" t="s">
        <v>51</v>
      </c>
      <c r="CJ5" s="302" t="s">
        <v>45</v>
      </c>
      <c r="CK5" s="469"/>
      <c r="CL5" s="367" t="s">
        <v>43</v>
      </c>
      <c r="CM5" s="296" t="s">
        <v>44</v>
      </c>
      <c r="CN5" s="302" t="s">
        <v>45</v>
      </c>
      <c r="CO5" s="304" t="s">
        <v>84</v>
      </c>
      <c r="CP5" s="296" t="s">
        <v>47</v>
      </c>
      <c r="CQ5" s="296" t="s">
        <v>48</v>
      </c>
      <c r="CR5" s="296" t="s">
        <v>49</v>
      </c>
      <c r="CS5" s="296" t="s">
        <v>50</v>
      </c>
      <c r="CT5" s="296" t="s">
        <v>51</v>
      </c>
      <c r="CU5" s="302" t="s">
        <v>45</v>
      </c>
      <c r="CV5" s="469"/>
      <c r="CW5" s="367" t="s">
        <v>43</v>
      </c>
      <c r="CX5" s="296" t="s">
        <v>44</v>
      </c>
      <c r="CY5" s="302" t="s">
        <v>45</v>
      </c>
      <c r="CZ5" s="304" t="s">
        <v>84</v>
      </c>
      <c r="DA5" s="296" t="s">
        <v>47</v>
      </c>
      <c r="DB5" s="296" t="s">
        <v>48</v>
      </c>
      <c r="DC5" s="296" t="s">
        <v>49</v>
      </c>
      <c r="DD5" s="296" t="s">
        <v>50</v>
      </c>
      <c r="DE5" s="296" t="s">
        <v>51</v>
      </c>
      <c r="DF5" s="302" t="s">
        <v>45</v>
      </c>
      <c r="DG5" s="469"/>
      <c r="DH5" s="395" t="s">
        <v>43</v>
      </c>
      <c r="DI5" s="296" t="s">
        <v>44</v>
      </c>
      <c r="DJ5" s="302" t="s">
        <v>45</v>
      </c>
      <c r="DK5" s="304" t="s">
        <v>84</v>
      </c>
      <c r="DL5" s="296" t="s">
        <v>47</v>
      </c>
      <c r="DM5" s="296" t="s">
        <v>48</v>
      </c>
      <c r="DN5" s="296" t="s">
        <v>49</v>
      </c>
      <c r="DO5" s="296" t="s">
        <v>50</v>
      </c>
      <c r="DP5" s="296" t="s">
        <v>51</v>
      </c>
      <c r="DQ5" s="302" t="s">
        <v>45</v>
      </c>
      <c r="DR5" s="469"/>
      <c r="DS5" s="367" t="s">
        <v>43</v>
      </c>
      <c r="DT5" s="296" t="s">
        <v>44</v>
      </c>
      <c r="DU5" s="302" t="s">
        <v>45</v>
      </c>
      <c r="DV5" s="304" t="s">
        <v>84</v>
      </c>
      <c r="DW5" s="296" t="s">
        <v>47</v>
      </c>
      <c r="DX5" s="296" t="s">
        <v>48</v>
      </c>
      <c r="DY5" s="296" t="s">
        <v>49</v>
      </c>
      <c r="DZ5" s="296" t="s">
        <v>50</v>
      </c>
      <c r="EA5" s="296" t="s">
        <v>51</v>
      </c>
      <c r="EB5" s="302" t="s">
        <v>45</v>
      </c>
      <c r="EC5" s="469"/>
      <c r="ED5" s="367" t="s">
        <v>43</v>
      </c>
      <c r="EE5" s="296" t="s">
        <v>44</v>
      </c>
      <c r="EF5" s="302" t="s">
        <v>45</v>
      </c>
      <c r="EG5" s="304" t="s">
        <v>84</v>
      </c>
      <c r="EH5" s="296" t="s">
        <v>47</v>
      </c>
      <c r="EI5" s="296" t="s">
        <v>48</v>
      </c>
      <c r="EJ5" s="296" t="s">
        <v>49</v>
      </c>
      <c r="EK5" s="296" t="s">
        <v>50</v>
      </c>
      <c r="EL5" s="296" t="s">
        <v>51</v>
      </c>
      <c r="EM5" s="302" t="s">
        <v>45</v>
      </c>
      <c r="EN5" s="469"/>
      <c r="EO5" s="367" t="s">
        <v>43</v>
      </c>
      <c r="EP5" s="296" t="s">
        <v>44</v>
      </c>
      <c r="EQ5" s="302" t="s">
        <v>45</v>
      </c>
      <c r="ER5" s="304" t="s">
        <v>84</v>
      </c>
      <c r="ES5" s="296" t="s">
        <v>47</v>
      </c>
      <c r="ET5" s="296" t="s">
        <v>48</v>
      </c>
      <c r="EU5" s="296" t="s">
        <v>49</v>
      </c>
      <c r="EV5" s="296" t="s">
        <v>50</v>
      </c>
      <c r="EW5" s="296" t="s">
        <v>51</v>
      </c>
      <c r="EX5" s="302" t="s">
        <v>45</v>
      </c>
      <c r="EY5" s="469"/>
    </row>
    <row r="6" spans="1:155" ht="19.5" customHeight="1" x14ac:dyDescent="0.15">
      <c r="A6" s="297" t="s">
        <v>4</v>
      </c>
      <c r="B6" s="306">
        <v>0</v>
      </c>
      <c r="C6" s="307">
        <v>0</v>
      </c>
      <c r="D6" s="308">
        <v>0</v>
      </c>
      <c r="E6" s="309">
        <v>0</v>
      </c>
      <c r="F6" s="310">
        <v>1295</v>
      </c>
      <c r="G6" s="310">
        <v>1403</v>
      </c>
      <c r="H6" s="310">
        <v>734</v>
      </c>
      <c r="I6" s="310">
        <v>518</v>
      </c>
      <c r="J6" s="310">
        <v>359</v>
      </c>
      <c r="K6" s="311">
        <v>4309</v>
      </c>
      <c r="L6" s="312">
        <v>4309</v>
      </c>
      <c r="M6" s="306">
        <v>0</v>
      </c>
      <c r="N6" s="310">
        <v>2</v>
      </c>
      <c r="O6" s="307">
        <v>2</v>
      </c>
      <c r="P6" s="309">
        <v>0</v>
      </c>
      <c r="Q6" s="310">
        <v>11</v>
      </c>
      <c r="R6" s="310">
        <v>25</v>
      </c>
      <c r="S6" s="310">
        <v>42</v>
      </c>
      <c r="T6" s="310">
        <v>103</v>
      </c>
      <c r="U6" s="310">
        <v>162</v>
      </c>
      <c r="V6" s="307">
        <v>343</v>
      </c>
      <c r="W6" s="312">
        <v>345</v>
      </c>
      <c r="X6" s="306">
        <v>151</v>
      </c>
      <c r="Y6" s="310">
        <v>367</v>
      </c>
      <c r="Z6" s="307">
        <v>518</v>
      </c>
      <c r="AA6" s="309">
        <v>0</v>
      </c>
      <c r="AB6" s="310">
        <v>697</v>
      </c>
      <c r="AC6" s="310">
        <v>1035</v>
      </c>
      <c r="AD6" s="310">
        <v>621</v>
      </c>
      <c r="AE6" s="310">
        <v>493</v>
      </c>
      <c r="AF6" s="310">
        <v>356</v>
      </c>
      <c r="AG6" s="307">
        <v>3202</v>
      </c>
      <c r="AH6" s="312">
        <v>3720</v>
      </c>
      <c r="AI6" s="306">
        <v>9</v>
      </c>
      <c r="AJ6" s="310">
        <v>56</v>
      </c>
      <c r="AK6" s="307">
        <v>65</v>
      </c>
      <c r="AL6" s="309">
        <v>0</v>
      </c>
      <c r="AM6" s="310">
        <v>89</v>
      </c>
      <c r="AN6" s="310">
        <v>82</v>
      </c>
      <c r="AO6" s="310">
        <v>67</v>
      </c>
      <c r="AP6" s="310">
        <v>52</v>
      </c>
      <c r="AQ6" s="310">
        <v>41</v>
      </c>
      <c r="AR6" s="307">
        <v>331</v>
      </c>
      <c r="AS6" s="312">
        <v>396</v>
      </c>
      <c r="AT6" s="306">
        <v>284</v>
      </c>
      <c r="AU6" s="310">
        <v>293</v>
      </c>
      <c r="AV6" s="307">
        <v>577</v>
      </c>
      <c r="AW6" s="309">
        <v>0</v>
      </c>
      <c r="AX6" s="310">
        <v>1125</v>
      </c>
      <c r="AY6" s="310">
        <v>1402</v>
      </c>
      <c r="AZ6" s="310">
        <v>1283</v>
      </c>
      <c r="BA6" s="310">
        <v>1050</v>
      </c>
      <c r="BB6" s="310">
        <v>778</v>
      </c>
      <c r="BC6" s="311">
        <v>5638</v>
      </c>
      <c r="BD6" s="312">
        <v>6215</v>
      </c>
      <c r="BE6" s="306">
        <v>0</v>
      </c>
      <c r="BF6" s="310">
        <v>0</v>
      </c>
      <c r="BG6" s="307">
        <v>0</v>
      </c>
      <c r="BH6" s="309">
        <v>0</v>
      </c>
      <c r="BI6" s="310">
        <v>1725</v>
      </c>
      <c r="BJ6" s="310">
        <v>1639</v>
      </c>
      <c r="BK6" s="310">
        <v>883</v>
      </c>
      <c r="BL6" s="310">
        <v>418</v>
      </c>
      <c r="BM6" s="310">
        <v>193</v>
      </c>
      <c r="BN6" s="307">
        <v>4858</v>
      </c>
      <c r="BO6" s="312">
        <v>4858</v>
      </c>
      <c r="BP6" s="306">
        <v>103</v>
      </c>
      <c r="BQ6" s="310">
        <v>217</v>
      </c>
      <c r="BR6" s="307">
        <v>320</v>
      </c>
      <c r="BS6" s="309">
        <v>0</v>
      </c>
      <c r="BT6" s="310">
        <v>456</v>
      </c>
      <c r="BU6" s="310">
        <v>642</v>
      </c>
      <c r="BV6" s="310">
        <v>342</v>
      </c>
      <c r="BW6" s="310">
        <v>222</v>
      </c>
      <c r="BX6" s="310">
        <v>72</v>
      </c>
      <c r="BY6" s="307">
        <v>1734</v>
      </c>
      <c r="BZ6" s="312">
        <v>2054</v>
      </c>
      <c r="CA6" s="306">
        <v>13</v>
      </c>
      <c r="CB6" s="310">
        <v>28</v>
      </c>
      <c r="CC6" s="307">
        <v>41</v>
      </c>
      <c r="CD6" s="309">
        <v>0</v>
      </c>
      <c r="CE6" s="310">
        <v>208</v>
      </c>
      <c r="CF6" s="310">
        <v>336</v>
      </c>
      <c r="CG6" s="310">
        <v>376</v>
      </c>
      <c r="CH6" s="310">
        <v>223</v>
      </c>
      <c r="CI6" s="310">
        <v>115</v>
      </c>
      <c r="CJ6" s="307">
        <v>1258</v>
      </c>
      <c r="CK6" s="312">
        <v>1299</v>
      </c>
      <c r="CL6" s="306">
        <v>0</v>
      </c>
      <c r="CM6" s="310">
        <v>2</v>
      </c>
      <c r="CN6" s="307">
        <v>2</v>
      </c>
      <c r="CO6" s="309">
        <v>0</v>
      </c>
      <c r="CP6" s="310">
        <v>23</v>
      </c>
      <c r="CQ6" s="310">
        <v>75</v>
      </c>
      <c r="CR6" s="310">
        <v>52</v>
      </c>
      <c r="CS6" s="310">
        <v>50</v>
      </c>
      <c r="CT6" s="310">
        <v>40</v>
      </c>
      <c r="CU6" s="307">
        <v>240</v>
      </c>
      <c r="CV6" s="312">
        <v>242</v>
      </c>
      <c r="CW6" s="306">
        <v>0</v>
      </c>
      <c r="CX6" s="310">
        <v>0</v>
      </c>
      <c r="CY6" s="307">
        <v>0</v>
      </c>
      <c r="CZ6" s="309">
        <v>0</v>
      </c>
      <c r="DA6" s="310">
        <v>0</v>
      </c>
      <c r="DB6" s="310">
        <v>0</v>
      </c>
      <c r="DC6" s="310">
        <v>0</v>
      </c>
      <c r="DD6" s="310">
        <v>0</v>
      </c>
      <c r="DE6" s="310">
        <v>0</v>
      </c>
      <c r="DF6" s="307">
        <v>0</v>
      </c>
      <c r="DG6" s="312">
        <v>0</v>
      </c>
      <c r="DH6" s="306">
        <v>0</v>
      </c>
      <c r="DI6" s="310">
        <v>0</v>
      </c>
      <c r="DJ6" s="307">
        <v>0</v>
      </c>
      <c r="DK6" s="309">
        <v>0</v>
      </c>
      <c r="DL6" s="310">
        <v>0</v>
      </c>
      <c r="DM6" s="310">
        <v>0</v>
      </c>
      <c r="DN6" s="310">
        <v>0</v>
      </c>
      <c r="DO6" s="310">
        <v>0</v>
      </c>
      <c r="DP6" s="310">
        <v>0</v>
      </c>
      <c r="DQ6" s="307">
        <v>0</v>
      </c>
      <c r="DR6" s="312">
        <v>0</v>
      </c>
      <c r="DS6" s="306">
        <v>528</v>
      </c>
      <c r="DT6" s="310">
        <v>1044</v>
      </c>
      <c r="DU6" s="307">
        <v>1572</v>
      </c>
      <c r="DV6" s="309">
        <v>0</v>
      </c>
      <c r="DW6" s="310">
        <v>1572</v>
      </c>
      <c r="DX6" s="310">
        <v>2904</v>
      </c>
      <c r="DY6" s="310">
        <v>1726</v>
      </c>
      <c r="DZ6" s="310">
        <v>1175</v>
      </c>
      <c r="EA6" s="310">
        <v>699</v>
      </c>
      <c r="EB6" s="307">
        <v>8076</v>
      </c>
      <c r="EC6" s="312">
        <v>9648</v>
      </c>
      <c r="ED6" s="306">
        <v>227</v>
      </c>
      <c r="EE6" s="310">
        <v>154</v>
      </c>
      <c r="EF6" s="307">
        <v>381</v>
      </c>
      <c r="EG6" s="309">
        <v>0</v>
      </c>
      <c r="EH6" s="310">
        <v>536</v>
      </c>
      <c r="EI6" s="310">
        <v>522</v>
      </c>
      <c r="EJ6" s="310">
        <v>442</v>
      </c>
      <c r="EK6" s="310">
        <v>400</v>
      </c>
      <c r="EL6" s="310">
        <v>248</v>
      </c>
      <c r="EM6" s="307">
        <v>2148</v>
      </c>
      <c r="EN6" s="312">
        <v>2529</v>
      </c>
      <c r="EO6" s="306">
        <v>768</v>
      </c>
      <c r="EP6" s="310">
        <v>1468</v>
      </c>
      <c r="EQ6" s="307">
        <v>2236</v>
      </c>
      <c r="ER6" s="309">
        <v>0</v>
      </c>
      <c r="ES6" s="310">
        <v>4267</v>
      </c>
      <c r="ET6" s="310">
        <v>4503</v>
      </c>
      <c r="EU6" s="310">
        <v>2275</v>
      </c>
      <c r="EV6" s="310">
        <v>1344</v>
      </c>
      <c r="EW6" s="310">
        <v>741</v>
      </c>
      <c r="EX6" s="307">
        <v>13130</v>
      </c>
      <c r="EY6" s="312">
        <v>15366</v>
      </c>
    </row>
    <row r="7" spans="1:155" ht="19.5" customHeight="1" x14ac:dyDescent="0.15">
      <c r="A7" s="298" t="s">
        <v>5</v>
      </c>
      <c r="B7" s="313">
        <v>0</v>
      </c>
      <c r="C7" s="314">
        <v>0</v>
      </c>
      <c r="D7" s="315">
        <v>0</v>
      </c>
      <c r="E7" s="316">
        <v>0</v>
      </c>
      <c r="F7" s="317">
        <v>516</v>
      </c>
      <c r="G7" s="317">
        <v>739</v>
      </c>
      <c r="H7" s="317">
        <v>378</v>
      </c>
      <c r="I7" s="317">
        <v>245</v>
      </c>
      <c r="J7" s="317">
        <v>172</v>
      </c>
      <c r="K7" s="318">
        <v>2050</v>
      </c>
      <c r="L7" s="319">
        <v>2050</v>
      </c>
      <c r="M7" s="313">
        <v>0</v>
      </c>
      <c r="N7" s="317">
        <v>0</v>
      </c>
      <c r="O7" s="314">
        <v>0</v>
      </c>
      <c r="P7" s="316">
        <v>0</v>
      </c>
      <c r="Q7" s="317">
        <v>2</v>
      </c>
      <c r="R7" s="317">
        <v>16</v>
      </c>
      <c r="S7" s="317">
        <v>16</v>
      </c>
      <c r="T7" s="317">
        <v>53</v>
      </c>
      <c r="U7" s="317">
        <v>86</v>
      </c>
      <c r="V7" s="314">
        <v>173</v>
      </c>
      <c r="W7" s="319">
        <v>173</v>
      </c>
      <c r="X7" s="313">
        <v>70</v>
      </c>
      <c r="Y7" s="317">
        <v>194</v>
      </c>
      <c r="Z7" s="314">
        <v>264</v>
      </c>
      <c r="AA7" s="316">
        <v>0</v>
      </c>
      <c r="AB7" s="317">
        <v>273</v>
      </c>
      <c r="AC7" s="317">
        <v>563</v>
      </c>
      <c r="AD7" s="317">
        <v>316</v>
      </c>
      <c r="AE7" s="317">
        <v>241</v>
      </c>
      <c r="AF7" s="317">
        <v>185</v>
      </c>
      <c r="AG7" s="314">
        <v>1578</v>
      </c>
      <c r="AH7" s="319">
        <v>1842</v>
      </c>
      <c r="AI7" s="313">
        <v>2</v>
      </c>
      <c r="AJ7" s="317">
        <v>22</v>
      </c>
      <c r="AK7" s="314">
        <v>24</v>
      </c>
      <c r="AL7" s="316">
        <v>0</v>
      </c>
      <c r="AM7" s="317">
        <v>19</v>
      </c>
      <c r="AN7" s="317">
        <v>35</v>
      </c>
      <c r="AO7" s="317">
        <v>35</v>
      </c>
      <c r="AP7" s="317">
        <v>20</v>
      </c>
      <c r="AQ7" s="317">
        <v>19</v>
      </c>
      <c r="AR7" s="314">
        <v>128</v>
      </c>
      <c r="AS7" s="319">
        <v>152</v>
      </c>
      <c r="AT7" s="313">
        <v>123</v>
      </c>
      <c r="AU7" s="317">
        <v>146</v>
      </c>
      <c r="AV7" s="314">
        <v>269</v>
      </c>
      <c r="AW7" s="316">
        <v>0</v>
      </c>
      <c r="AX7" s="317">
        <v>422</v>
      </c>
      <c r="AY7" s="317">
        <v>655</v>
      </c>
      <c r="AZ7" s="317">
        <v>582</v>
      </c>
      <c r="BA7" s="317">
        <v>482</v>
      </c>
      <c r="BB7" s="317">
        <v>368</v>
      </c>
      <c r="BC7" s="318">
        <v>2509</v>
      </c>
      <c r="BD7" s="319">
        <v>2778</v>
      </c>
      <c r="BE7" s="313">
        <v>0</v>
      </c>
      <c r="BF7" s="317">
        <v>0</v>
      </c>
      <c r="BG7" s="314">
        <v>0</v>
      </c>
      <c r="BH7" s="316">
        <v>0</v>
      </c>
      <c r="BI7" s="317">
        <v>604</v>
      </c>
      <c r="BJ7" s="317">
        <v>731</v>
      </c>
      <c r="BK7" s="317">
        <v>409</v>
      </c>
      <c r="BL7" s="317">
        <v>174</v>
      </c>
      <c r="BM7" s="317">
        <v>85</v>
      </c>
      <c r="BN7" s="314">
        <v>2003</v>
      </c>
      <c r="BO7" s="319">
        <v>2003</v>
      </c>
      <c r="BP7" s="313">
        <v>38</v>
      </c>
      <c r="BQ7" s="317">
        <v>100</v>
      </c>
      <c r="BR7" s="314">
        <v>138</v>
      </c>
      <c r="BS7" s="316">
        <v>0</v>
      </c>
      <c r="BT7" s="317">
        <v>158</v>
      </c>
      <c r="BU7" s="317">
        <v>297</v>
      </c>
      <c r="BV7" s="317">
        <v>181</v>
      </c>
      <c r="BW7" s="317">
        <v>97</v>
      </c>
      <c r="BX7" s="317">
        <v>42</v>
      </c>
      <c r="BY7" s="314">
        <v>775</v>
      </c>
      <c r="BZ7" s="319">
        <v>913</v>
      </c>
      <c r="CA7" s="313">
        <v>4</v>
      </c>
      <c r="CB7" s="317">
        <v>14</v>
      </c>
      <c r="CC7" s="314">
        <v>18</v>
      </c>
      <c r="CD7" s="316">
        <v>0</v>
      </c>
      <c r="CE7" s="317">
        <v>66</v>
      </c>
      <c r="CF7" s="317">
        <v>111</v>
      </c>
      <c r="CG7" s="317">
        <v>150</v>
      </c>
      <c r="CH7" s="317">
        <v>78</v>
      </c>
      <c r="CI7" s="317">
        <v>48</v>
      </c>
      <c r="CJ7" s="314">
        <v>453</v>
      </c>
      <c r="CK7" s="319">
        <v>471</v>
      </c>
      <c r="CL7" s="313">
        <v>0</v>
      </c>
      <c r="CM7" s="317">
        <v>1</v>
      </c>
      <c r="CN7" s="314">
        <v>1</v>
      </c>
      <c r="CO7" s="316">
        <v>0</v>
      </c>
      <c r="CP7" s="317">
        <v>13</v>
      </c>
      <c r="CQ7" s="317">
        <v>46</v>
      </c>
      <c r="CR7" s="317">
        <v>28</v>
      </c>
      <c r="CS7" s="317">
        <v>23</v>
      </c>
      <c r="CT7" s="317">
        <v>27</v>
      </c>
      <c r="CU7" s="314">
        <v>137</v>
      </c>
      <c r="CV7" s="319">
        <v>138</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194</v>
      </c>
      <c r="DT7" s="317">
        <v>489</v>
      </c>
      <c r="DU7" s="314">
        <v>683</v>
      </c>
      <c r="DV7" s="316">
        <v>0</v>
      </c>
      <c r="DW7" s="317">
        <v>459</v>
      </c>
      <c r="DX7" s="317">
        <v>1347</v>
      </c>
      <c r="DY7" s="317">
        <v>811</v>
      </c>
      <c r="DZ7" s="317">
        <v>529</v>
      </c>
      <c r="EA7" s="317">
        <v>336</v>
      </c>
      <c r="EB7" s="314">
        <v>3482</v>
      </c>
      <c r="EC7" s="319">
        <v>4165</v>
      </c>
      <c r="ED7" s="313">
        <v>95</v>
      </c>
      <c r="EE7" s="317">
        <v>72</v>
      </c>
      <c r="EF7" s="314">
        <v>167</v>
      </c>
      <c r="EG7" s="316">
        <v>0</v>
      </c>
      <c r="EH7" s="317">
        <v>201</v>
      </c>
      <c r="EI7" s="317">
        <v>247</v>
      </c>
      <c r="EJ7" s="317">
        <v>204</v>
      </c>
      <c r="EK7" s="317">
        <v>191</v>
      </c>
      <c r="EL7" s="317">
        <v>119</v>
      </c>
      <c r="EM7" s="314">
        <v>962</v>
      </c>
      <c r="EN7" s="319">
        <v>1129</v>
      </c>
      <c r="EO7" s="313">
        <v>291</v>
      </c>
      <c r="EP7" s="317">
        <v>711</v>
      </c>
      <c r="EQ7" s="314">
        <v>1002</v>
      </c>
      <c r="ER7" s="316">
        <v>0</v>
      </c>
      <c r="ES7" s="317">
        <v>1523</v>
      </c>
      <c r="ET7" s="317">
        <v>2154</v>
      </c>
      <c r="EU7" s="317">
        <v>1087</v>
      </c>
      <c r="EV7" s="317">
        <v>620</v>
      </c>
      <c r="EW7" s="317">
        <v>350</v>
      </c>
      <c r="EX7" s="314">
        <v>5734</v>
      </c>
      <c r="EY7" s="319">
        <v>6736</v>
      </c>
    </row>
    <row r="8" spans="1:155" ht="19.5" customHeight="1" x14ac:dyDescent="0.15">
      <c r="A8" s="298" t="s">
        <v>6</v>
      </c>
      <c r="B8" s="313">
        <v>0</v>
      </c>
      <c r="C8" s="314">
        <v>0</v>
      </c>
      <c r="D8" s="315">
        <v>0</v>
      </c>
      <c r="E8" s="316">
        <v>0</v>
      </c>
      <c r="F8" s="317">
        <v>207</v>
      </c>
      <c r="G8" s="317">
        <v>156</v>
      </c>
      <c r="H8" s="317">
        <v>84</v>
      </c>
      <c r="I8" s="317">
        <v>78</v>
      </c>
      <c r="J8" s="317">
        <v>48</v>
      </c>
      <c r="K8" s="318">
        <v>573</v>
      </c>
      <c r="L8" s="319">
        <v>573</v>
      </c>
      <c r="M8" s="313">
        <v>0</v>
      </c>
      <c r="N8" s="317">
        <v>0</v>
      </c>
      <c r="O8" s="314">
        <v>0</v>
      </c>
      <c r="P8" s="316">
        <v>0</v>
      </c>
      <c r="Q8" s="317">
        <v>1</v>
      </c>
      <c r="R8" s="317">
        <v>1</v>
      </c>
      <c r="S8" s="317">
        <v>5</v>
      </c>
      <c r="T8" s="317">
        <v>12</v>
      </c>
      <c r="U8" s="317">
        <v>18</v>
      </c>
      <c r="V8" s="314">
        <v>37</v>
      </c>
      <c r="W8" s="319">
        <v>37</v>
      </c>
      <c r="X8" s="313">
        <v>23</v>
      </c>
      <c r="Y8" s="317">
        <v>56</v>
      </c>
      <c r="Z8" s="314">
        <v>79</v>
      </c>
      <c r="AA8" s="316">
        <v>0</v>
      </c>
      <c r="AB8" s="317">
        <v>109</v>
      </c>
      <c r="AC8" s="317">
        <v>122</v>
      </c>
      <c r="AD8" s="317">
        <v>72</v>
      </c>
      <c r="AE8" s="317">
        <v>62</v>
      </c>
      <c r="AF8" s="317">
        <v>40</v>
      </c>
      <c r="AG8" s="314">
        <v>405</v>
      </c>
      <c r="AH8" s="319">
        <v>484</v>
      </c>
      <c r="AI8" s="313">
        <v>0</v>
      </c>
      <c r="AJ8" s="317">
        <v>3</v>
      </c>
      <c r="AK8" s="314">
        <v>3</v>
      </c>
      <c r="AL8" s="316">
        <v>0</v>
      </c>
      <c r="AM8" s="317">
        <v>11</v>
      </c>
      <c r="AN8" s="317">
        <v>9</v>
      </c>
      <c r="AO8" s="317">
        <v>4</v>
      </c>
      <c r="AP8" s="317">
        <v>6</v>
      </c>
      <c r="AQ8" s="317">
        <v>5</v>
      </c>
      <c r="AR8" s="314">
        <v>35</v>
      </c>
      <c r="AS8" s="319">
        <v>38</v>
      </c>
      <c r="AT8" s="313">
        <v>46</v>
      </c>
      <c r="AU8" s="317">
        <v>40</v>
      </c>
      <c r="AV8" s="314">
        <v>86</v>
      </c>
      <c r="AW8" s="316">
        <v>0</v>
      </c>
      <c r="AX8" s="317">
        <v>189</v>
      </c>
      <c r="AY8" s="317">
        <v>190</v>
      </c>
      <c r="AZ8" s="317">
        <v>166</v>
      </c>
      <c r="BA8" s="317">
        <v>156</v>
      </c>
      <c r="BB8" s="317">
        <v>112</v>
      </c>
      <c r="BC8" s="318">
        <v>813</v>
      </c>
      <c r="BD8" s="319">
        <v>899</v>
      </c>
      <c r="BE8" s="313">
        <v>0</v>
      </c>
      <c r="BF8" s="317">
        <v>0</v>
      </c>
      <c r="BG8" s="314">
        <v>0</v>
      </c>
      <c r="BH8" s="316">
        <v>0</v>
      </c>
      <c r="BI8" s="317">
        <v>265</v>
      </c>
      <c r="BJ8" s="317">
        <v>200</v>
      </c>
      <c r="BK8" s="317">
        <v>115</v>
      </c>
      <c r="BL8" s="317">
        <v>53</v>
      </c>
      <c r="BM8" s="317">
        <v>26</v>
      </c>
      <c r="BN8" s="314">
        <v>659</v>
      </c>
      <c r="BO8" s="319">
        <v>659</v>
      </c>
      <c r="BP8" s="313">
        <v>7</v>
      </c>
      <c r="BQ8" s="317">
        <v>22</v>
      </c>
      <c r="BR8" s="314">
        <v>29</v>
      </c>
      <c r="BS8" s="316">
        <v>0</v>
      </c>
      <c r="BT8" s="317">
        <v>51</v>
      </c>
      <c r="BU8" s="317">
        <v>85</v>
      </c>
      <c r="BV8" s="317">
        <v>34</v>
      </c>
      <c r="BW8" s="317">
        <v>36</v>
      </c>
      <c r="BX8" s="317">
        <v>3</v>
      </c>
      <c r="BY8" s="314">
        <v>209</v>
      </c>
      <c r="BZ8" s="319">
        <v>238</v>
      </c>
      <c r="CA8" s="313">
        <v>1</v>
      </c>
      <c r="CB8" s="317">
        <v>3</v>
      </c>
      <c r="CC8" s="314">
        <v>4</v>
      </c>
      <c r="CD8" s="316">
        <v>0</v>
      </c>
      <c r="CE8" s="317">
        <v>24</v>
      </c>
      <c r="CF8" s="317">
        <v>48</v>
      </c>
      <c r="CG8" s="317">
        <v>54</v>
      </c>
      <c r="CH8" s="317">
        <v>19</v>
      </c>
      <c r="CI8" s="317">
        <v>19</v>
      </c>
      <c r="CJ8" s="314">
        <v>164</v>
      </c>
      <c r="CK8" s="319">
        <v>168</v>
      </c>
      <c r="CL8" s="313">
        <v>0</v>
      </c>
      <c r="CM8" s="317">
        <v>0</v>
      </c>
      <c r="CN8" s="314">
        <v>0</v>
      </c>
      <c r="CO8" s="316">
        <v>0</v>
      </c>
      <c r="CP8" s="317">
        <v>2</v>
      </c>
      <c r="CQ8" s="317">
        <v>4</v>
      </c>
      <c r="CR8" s="317">
        <v>6</v>
      </c>
      <c r="CS8" s="317">
        <v>7</v>
      </c>
      <c r="CT8" s="317">
        <v>2</v>
      </c>
      <c r="CU8" s="314">
        <v>21</v>
      </c>
      <c r="CV8" s="319">
        <v>21</v>
      </c>
      <c r="CW8" s="313">
        <v>0</v>
      </c>
      <c r="CX8" s="317">
        <v>0</v>
      </c>
      <c r="CY8" s="314">
        <v>0</v>
      </c>
      <c r="CZ8" s="316">
        <v>0</v>
      </c>
      <c r="DA8" s="317">
        <v>0</v>
      </c>
      <c r="DB8" s="317">
        <v>0</v>
      </c>
      <c r="DC8" s="317">
        <v>0</v>
      </c>
      <c r="DD8" s="317">
        <v>0</v>
      </c>
      <c r="DE8" s="317">
        <v>0</v>
      </c>
      <c r="DF8" s="314">
        <v>0</v>
      </c>
      <c r="DG8" s="319">
        <v>0</v>
      </c>
      <c r="DH8" s="313">
        <v>0</v>
      </c>
      <c r="DI8" s="317">
        <v>0</v>
      </c>
      <c r="DJ8" s="314">
        <v>0</v>
      </c>
      <c r="DK8" s="316">
        <v>0</v>
      </c>
      <c r="DL8" s="317">
        <v>0</v>
      </c>
      <c r="DM8" s="317">
        <v>0</v>
      </c>
      <c r="DN8" s="317">
        <v>0</v>
      </c>
      <c r="DO8" s="317">
        <v>0</v>
      </c>
      <c r="DP8" s="317">
        <v>0</v>
      </c>
      <c r="DQ8" s="314">
        <v>0</v>
      </c>
      <c r="DR8" s="319">
        <v>0</v>
      </c>
      <c r="DS8" s="313">
        <v>77</v>
      </c>
      <c r="DT8" s="317">
        <v>115</v>
      </c>
      <c r="DU8" s="314">
        <v>192</v>
      </c>
      <c r="DV8" s="316">
        <v>0</v>
      </c>
      <c r="DW8" s="317">
        <v>275</v>
      </c>
      <c r="DX8" s="317">
        <v>353</v>
      </c>
      <c r="DY8" s="317">
        <v>201</v>
      </c>
      <c r="DZ8" s="317">
        <v>148</v>
      </c>
      <c r="EA8" s="317">
        <v>91</v>
      </c>
      <c r="EB8" s="314">
        <v>1068</v>
      </c>
      <c r="EC8" s="319">
        <v>1260</v>
      </c>
      <c r="ED8" s="313">
        <v>36</v>
      </c>
      <c r="EE8" s="317">
        <v>16</v>
      </c>
      <c r="EF8" s="314">
        <v>52</v>
      </c>
      <c r="EG8" s="316">
        <v>0</v>
      </c>
      <c r="EH8" s="317">
        <v>78</v>
      </c>
      <c r="EI8" s="317">
        <v>56</v>
      </c>
      <c r="EJ8" s="317">
        <v>54</v>
      </c>
      <c r="EK8" s="317">
        <v>49</v>
      </c>
      <c r="EL8" s="317">
        <v>39</v>
      </c>
      <c r="EM8" s="314">
        <v>276</v>
      </c>
      <c r="EN8" s="319">
        <v>328</v>
      </c>
      <c r="EO8" s="313">
        <v>105</v>
      </c>
      <c r="EP8" s="317">
        <v>169</v>
      </c>
      <c r="EQ8" s="314">
        <v>274</v>
      </c>
      <c r="ER8" s="316">
        <v>0</v>
      </c>
      <c r="ES8" s="317">
        <v>631</v>
      </c>
      <c r="ET8" s="317">
        <v>531</v>
      </c>
      <c r="EU8" s="317">
        <v>270</v>
      </c>
      <c r="EV8" s="317">
        <v>177</v>
      </c>
      <c r="EW8" s="317">
        <v>104</v>
      </c>
      <c r="EX8" s="314">
        <v>1713</v>
      </c>
      <c r="EY8" s="319">
        <v>1987</v>
      </c>
    </row>
    <row r="9" spans="1:155" ht="19.5" customHeight="1" x14ac:dyDescent="0.15">
      <c r="A9" s="298" t="s">
        <v>14</v>
      </c>
      <c r="B9" s="313">
        <v>0</v>
      </c>
      <c r="C9" s="314">
        <v>0</v>
      </c>
      <c r="D9" s="315">
        <v>0</v>
      </c>
      <c r="E9" s="316">
        <v>0</v>
      </c>
      <c r="F9" s="317">
        <v>65</v>
      </c>
      <c r="G9" s="317">
        <v>75</v>
      </c>
      <c r="H9" s="317">
        <v>36</v>
      </c>
      <c r="I9" s="317">
        <v>25</v>
      </c>
      <c r="J9" s="317">
        <v>16</v>
      </c>
      <c r="K9" s="318">
        <v>217</v>
      </c>
      <c r="L9" s="319">
        <v>217</v>
      </c>
      <c r="M9" s="313">
        <v>0</v>
      </c>
      <c r="N9" s="317">
        <v>0</v>
      </c>
      <c r="O9" s="314">
        <v>0</v>
      </c>
      <c r="P9" s="316">
        <v>0</v>
      </c>
      <c r="Q9" s="317">
        <v>0</v>
      </c>
      <c r="R9" s="317">
        <v>0</v>
      </c>
      <c r="S9" s="317">
        <v>2</v>
      </c>
      <c r="T9" s="317">
        <v>5</v>
      </c>
      <c r="U9" s="317">
        <v>3</v>
      </c>
      <c r="V9" s="314">
        <v>10</v>
      </c>
      <c r="W9" s="319">
        <v>10</v>
      </c>
      <c r="X9" s="313">
        <v>3</v>
      </c>
      <c r="Y9" s="317">
        <v>23</v>
      </c>
      <c r="Z9" s="314">
        <v>26</v>
      </c>
      <c r="AA9" s="316">
        <v>0</v>
      </c>
      <c r="AB9" s="317">
        <v>32</v>
      </c>
      <c r="AC9" s="317">
        <v>63</v>
      </c>
      <c r="AD9" s="317">
        <v>37</v>
      </c>
      <c r="AE9" s="317">
        <v>32</v>
      </c>
      <c r="AF9" s="317">
        <v>12</v>
      </c>
      <c r="AG9" s="314">
        <v>176</v>
      </c>
      <c r="AH9" s="319">
        <v>202</v>
      </c>
      <c r="AI9" s="313">
        <v>1</v>
      </c>
      <c r="AJ9" s="317">
        <v>4</v>
      </c>
      <c r="AK9" s="314">
        <v>5</v>
      </c>
      <c r="AL9" s="316">
        <v>0</v>
      </c>
      <c r="AM9" s="317">
        <v>3</v>
      </c>
      <c r="AN9" s="317">
        <v>1</v>
      </c>
      <c r="AO9" s="317">
        <v>1</v>
      </c>
      <c r="AP9" s="317">
        <v>1</v>
      </c>
      <c r="AQ9" s="317">
        <v>0</v>
      </c>
      <c r="AR9" s="314">
        <v>6</v>
      </c>
      <c r="AS9" s="319">
        <v>11</v>
      </c>
      <c r="AT9" s="313">
        <v>20</v>
      </c>
      <c r="AU9" s="317">
        <v>22</v>
      </c>
      <c r="AV9" s="314">
        <v>42</v>
      </c>
      <c r="AW9" s="316">
        <v>0</v>
      </c>
      <c r="AX9" s="317">
        <v>67</v>
      </c>
      <c r="AY9" s="317">
        <v>87</v>
      </c>
      <c r="AZ9" s="317">
        <v>81</v>
      </c>
      <c r="BA9" s="317">
        <v>60</v>
      </c>
      <c r="BB9" s="317">
        <v>36</v>
      </c>
      <c r="BC9" s="318">
        <v>331</v>
      </c>
      <c r="BD9" s="319">
        <v>373</v>
      </c>
      <c r="BE9" s="313">
        <v>0</v>
      </c>
      <c r="BF9" s="317">
        <v>0</v>
      </c>
      <c r="BG9" s="314">
        <v>0</v>
      </c>
      <c r="BH9" s="316">
        <v>0</v>
      </c>
      <c r="BI9" s="317">
        <v>109</v>
      </c>
      <c r="BJ9" s="317">
        <v>116</v>
      </c>
      <c r="BK9" s="317">
        <v>61</v>
      </c>
      <c r="BL9" s="317">
        <v>35</v>
      </c>
      <c r="BM9" s="317">
        <v>12</v>
      </c>
      <c r="BN9" s="314">
        <v>333</v>
      </c>
      <c r="BO9" s="319">
        <v>333</v>
      </c>
      <c r="BP9" s="313">
        <v>2</v>
      </c>
      <c r="BQ9" s="317">
        <v>13</v>
      </c>
      <c r="BR9" s="314">
        <v>15</v>
      </c>
      <c r="BS9" s="316">
        <v>0</v>
      </c>
      <c r="BT9" s="317">
        <v>13</v>
      </c>
      <c r="BU9" s="317">
        <v>38</v>
      </c>
      <c r="BV9" s="317">
        <v>20</v>
      </c>
      <c r="BW9" s="317">
        <v>13</v>
      </c>
      <c r="BX9" s="317">
        <v>4</v>
      </c>
      <c r="BY9" s="314">
        <v>88</v>
      </c>
      <c r="BZ9" s="319">
        <v>103</v>
      </c>
      <c r="CA9" s="313">
        <v>1</v>
      </c>
      <c r="CB9" s="317">
        <v>1</v>
      </c>
      <c r="CC9" s="314">
        <v>2</v>
      </c>
      <c r="CD9" s="316">
        <v>0</v>
      </c>
      <c r="CE9" s="317">
        <v>16</v>
      </c>
      <c r="CF9" s="317">
        <v>22</v>
      </c>
      <c r="CG9" s="317">
        <v>29</v>
      </c>
      <c r="CH9" s="317">
        <v>23</v>
      </c>
      <c r="CI9" s="317">
        <v>6</v>
      </c>
      <c r="CJ9" s="314">
        <v>96</v>
      </c>
      <c r="CK9" s="319">
        <v>98</v>
      </c>
      <c r="CL9" s="313">
        <v>0</v>
      </c>
      <c r="CM9" s="317">
        <v>0</v>
      </c>
      <c r="CN9" s="314">
        <v>0</v>
      </c>
      <c r="CO9" s="316">
        <v>0</v>
      </c>
      <c r="CP9" s="317">
        <v>0</v>
      </c>
      <c r="CQ9" s="317">
        <v>2</v>
      </c>
      <c r="CR9" s="317">
        <v>2</v>
      </c>
      <c r="CS9" s="317">
        <v>4</v>
      </c>
      <c r="CT9" s="317">
        <v>2</v>
      </c>
      <c r="CU9" s="314">
        <v>10</v>
      </c>
      <c r="CV9" s="319">
        <v>10</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32</v>
      </c>
      <c r="DT9" s="317">
        <v>79</v>
      </c>
      <c r="DU9" s="314">
        <v>111</v>
      </c>
      <c r="DV9" s="316">
        <v>0</v>
      </c>
      <c r="DW9" s="317">
        <v>88</v>
      </c>
      <c r="DX9" s="317">
        <v>197</v>
      </c>
      <c r="DY9" s="317">
        <v>119</v>
      </c>
      <c r="DZ9" s="317">
        <v>74</v>
      </c>
      <c r="EA9" s="317">
        <v>35</v>
      </c>
      <c r="EB9" s="314">
        <v>513</v>
      </c>
      <c r="EC9" s="319">
        <v>624</v>
      </c>
      <c r="ED9" s="313">
        <v>16</v>
      </c>
      <c r="EE9" s="317">
        <v>12</v>
      </c>
      <c r="EF9" s="314">
        <v>28</v>
      </c>
      <c r="EG9" s="316">
        <v>0</v>
      </c>
      <c r="EH9" s="317">
        <v>34</v>
      </c>
      <c r="EI9" s="317">
        <v>31</v>
      </c>
      <c r="EJ9" s="317">
        <v>24</v>
      </c>
      <c r="EK9" s="317">
        <v>19</v>
      </c>
      <c r="EL9" s="317">
        <v>9</v>
      </c>
      <c r="EM9" s="314">
        <v>117</v>
      </c>
      <c r="EN9" s="319">
        <v>145</v>
      </c>
      <c r="EO9" s="313">
        <v>39</v>
      </c>
      <c r="EP9" s="317">
        <v>101</v>
      </c>
      <c r="EQ9" s="314">
        <v>140</v>
      </c>
      <c r="ER9" s="316">
        <v>0</v>
      </c>
      <c r="ES9" s="317">
        <v>273</v>
      </c>
      <c r="ET9" s="317">
        <v>294</v>
      </c>
      <c r="EU9" s="317">
        <v>164</v>
      </c>
      <c r="EV9" s="317">
        <v>90</v>
      </c>
      <c r="EW9" s="317">
        <v>36</v>
      </c>
      <c r="EX9" s="314">
        <v>857</v>
      </c>
      <c r="EY9" s="319">
        <v>997</v>
      </c>
    </row>
    <row r="10" spans="1:155" ht="19.5" customHeight="1" x14ac:dyDescent="0.15">
      <c r="A10" s="298" t="s">
        <v>7</v>
      </c>
      <c r="B10" s="313">
        <v>0</v>
      </c>
      <c r="C10" s="314">
        <v>0</v>
      </c>
      <c r="D10" s="315">
        <v>0</v>
      </c>
      <c r="E10" s="316">
        <v>0</v>
      </c>
      <c r="F10" s="317">
        <v>105</v>
      </c>
      <c r="G10" s="317">
        <v>95</v>
      </c>
      <c r="H10" s="317">
        <v>48</v>
      </c>
      <c r="I10" s="317">
        <v>33</v>
      </c>
      <c r="J10" s="317">
        <v>18</v>
      </c>
      <c r="K10" s="318">
        <v>299</v>
      </c>
      <c r="L10" s="319">
        <v>299</v>
      </c>
      <c r="M10" s="313">
        <v>0</v>
      </c>
      <c r="N10" s="317">
        <v>0</v>
      </c>
      <c r="O10" s="314">
        <v>0</v>
      </c>
      <c r="P10" s="316">
        <v>0</v>
      </c>
      <c r="Q10" s="317">
        <v>1</v>
      </c>
      <c r="R10" s="317">
        <v>2</v>
      </c>
      <c r="S10" s="317">
        <v>4</v>
      </c>
      <c r="T10" s="317">
        <v>7</v>
      </c>
      <c r="U10" s="317">
        <v>10</v>
      </c>
      <c r="V10" s="314">
        <v>24</v>
      </c>
      <c r="W10" s="319">
        <v>24</v>
      </c>
      <c r="X10" s="313">
        <v>0</v>
      </c>
      <c r="Y10" s="317">
        <v>2</v>
      </c>
      <c r="Z10" s="314">
        <v>2</v>
      </c>
      <c r="AA10" s="316">
        <v>0</v>
      </c>
      <c r="AB10" s="317">
        <v>31</v>
      </c>
      <c r="AC10" s="317">
        <v>44</v>
      </c>
      <c r="AD10" s="317">
        <v>28</v>
      </c>
      <c r="AE10" s="317">
        <v>28</v>
      </c>
      <c r="AF10" s="317">
        <v>17</v>
      </c>
      <c r="AG10" s="314">
        <v>148</v>
      </c>
      <c r="AH10" s="319">
        <v>150</v>
      </c>
      <c r="AI10" s="313">
        <v>0</v>
      </c>
      <c r="AJ10" s="317">
        <v>1</v>
      </c>
      <c r="AK10" s="314">
        <v>1</v>
      </c>
      <c r="AL10" s="316">
        <v>0</v>
      </c>
      <c r="AM10" s="317">
        <v>12</v>
      </c>
      <c r="AN10" s="317">
        <v>2</v>
      </c>
      <c r="AO10" s="317">
        <v>6</v>
      </c>
      <c r="AP10" s="317">
        <v>6</v>
      </c>
      <c r="AQ10" s="317">
        <v>2</v>
      </c>
      <c r="AR10" s="314">
        <v>28</v>
      </c>
      <c r="AS10" s="319">
        <v>29</v>
      </c>
      <c r="AT10" s="313">
        <v>19</v>
      </c>
      <c r="AU10" s="317">
        <v>6</v>
      </c>
      <c r="AV10" s="314">
        <v>25</v>
      </c>
      <c r="AW10" s="316">
        <v>0</v>
      </c>
      <c r="AX10" s="317">
        <v>79</v>
      </c>
      <c r="AY10" s="317">
        <v>76</v>
      </c>
      <c r="AZ10" s="317">
        <v>92</v>
      </c>
      <c r="BA10" s="317">
        <v>67</v>
      </c>
      <c r="BB10" s="317">
        <v>48</v>
      </c>
      <c r="BC10" s="318">
        <v>362</v>
      </c>
      <c r="BD10" s="319">
        <v>387</v>
      </c>
      <c r="BE10" s="313">
        <v>0</v>
      </c>
      <c r="BF10" s="317">
        <v>0</v>
      </c>
      <c r="BG10" s="314">
        <v>0</v>
      </c>
      <c r="BH10" s="316">
        <v>0</v>
      </c>
      <c r="BI10" s="317">
        <v>162</v>
      </c>
      <c r="BJ10" s="317">
        <v>120</v>
      </c>
      <c r="BK10" s="317">
        <v>58</v>
      </c>
      <c r="BL10" s="317">
        <v>30</v>
      </c>
      <c r="BM10" s="317">
        <v>12</v>
      </c>
      <c r="BN10" s="314">
        <v>382</v>
      </c>
      <c r="BO10" s="319">
        <v>382</v>
      </c>
      <c r="BP10" s="313">
        <v>1</v>
      </c>
      <c r="BQ10" s="317">
        <v>7</v>
      </c>
      <c r="BR10" s="314">
        <v>8</v>
      </c>
      <c r="BS10" s="316">
        <v>0</v>
      </c>
      <c r="BT10" s="317">
        <v>29</v>
      </c>
      <c r="BU10" s="317">
        <v>24</v>
      </c>
      <c r="BV10" s="317">
        <v>16</v>
      </c>
      <c r="BW10" s="317">
        <v>9</v>
      </c>
      <c r="BX10" s="317">
        <v>0</v>
      </c>
      <c r="BY10" s="314">
        <v>78</v>
      </c>
      <c r="BZ10" s="319">
        <v>86</v>
      </c>
      <c r="CA10" s="313">
        <v>1</v>
      </c>
      <c r="CB10" s="317">
        <v>0</v>
      </c>
      <c r="CC10" s="314">
        <v>1</v>
      </c>
      <c r="CD10" s="316">
        <v>0</v>
      </c>
      <c r="CE10" s="317">
        <v>24</v>
      </c>
      <c r="CF10" s="317">
        <v>28</v>
      </c>
      <c r="CG10" s="317">
        <v>23</v>
      </c>
      <c r="CH10" s="317">
        <v>22</v>
      </c>
      <c r="CI10" s="317">
        <v>8</v>
      </c>
      <c r="CJ10" s="314">
        <v>105</v>
      </c>
      <c r="CK10" s="319">
        <v>106</v>
      </c>
      <c r="CL10" s="313">
        <v>0</v>
      </c>
      <c r="CM10" s="317">
        <v>0</v>
      </c>
      <c r="CN10" s="314">
        <v>0</v>
      </c>
      <c r="CO10" s="316">
        <v>0</v>
      </c>
      <c r="CP10" s="317">
        <v>3</v>
      </c>
      <c r="CQ10" s="317">
        <v>0</v>
      </c>
      <c r="CR10" s="317">
        <v>1</v>
      </c>
      <c r="CS10" s="317">
        <v>4</v>
      </c>
      <c r="CT10" s="317">
        <v>0</v>
      </c>
      <c r="CU10" s="314">
        <v>8</v>
      </c>
      <c r="CV10" s="319">
        <v>8</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22</v>
      </c>
      <c r="DT10" s="317">
        <v>23</v>
      </c>
      <c r="DU10" s="314">
        <v>45</v>
      </c>
      <c r="DV10" s="316">
        <v>0</v>
      </c>
      <c r="DW10" s="317">
        <v>137</v>
      </c>
      <c r="DX10" s="317">
        <v>173</v>
      </c>
      <c r="DY10" s="317">
        <v>113</v>
      </c>
      <c r="DZ10" s="317">
        <v>81</v>
      </c>
      <c r="EA10" s="317">
        <v>39</v>
      </c>
      <c r="EB10" s="314">
        <v>543</v>
      </c>
      <c r="EC10" s="319">
        <v>588</v>
      </c>
      <c r="ED10" s="313">
        <v>13</v>
      </c>
      <c r="EE10" s="317">
        <v>4</v>
      </c>
      <c r="EF10" s="314">
        <v>17</v>
      </c>
      <c r="EG10" s="316">
        <v>0</v>
      </c>
      <c r="EH10" s="317">
        <v>31</v>
      </c>
      <c r="EI10" s="317">
        <v>27</v>
      </c>
      <c r="EJ10" s="317">
        <v>22</v>
      </c>
      <c r="EK10" s="317">
        <v>23</v>
      </c>
      <c r="EL10" s="317">
        <v>16</v>
      </c>
      <c r="EM10" s="314">
        <v>119</v>
      </c>
      <c r="EN10" s="319">
        <v>136</v>
      </c>
      <c r="EO10" s="313">
        <v>24</v>
      </c>
      <c r="EP10" s="317">
        <v>32</v>
      </c>
      <c r="EQ10" s="314">
        <v>56</v>
      </c>
      <c r="ER10" s="316">
        <v>0</v>
      </c>
      <c r="ES10" s="317">
        <v>366</v>
      </c>
      <c r="ET10" s="317">
        <v>280</v>
      </c>
      <c r="EU10" s="317">
        <v>141</v>
      </c>
      <c r="EV10" s="317">
        <v>88</v>
      </c>
      <c r="EW10" s="317">
        <v>40</v>
      </c>
      <c r="EX10" s="314">
        <v>915</v>
      </c>
      <c r="EY10" s="319">
        <v>971</v>
      </c>
    </row>
    <row r="11" spans="1:155" ht="19.5" customHeight="1" x14ac:dyDescent="0.15">
      <c r="A11" s="298" t="s">
        <v>8</v>
      </c>
      <c r="B11" s="313">
        <v>0</v>
      </c>
      <c r="C11" s="314">
        <v>0</v>
      </c>
      <c r="D11" s="315">
        <v>0</v>
      </c>
      <c r="E11" s="316">
        <v>0</v>
      </c>
      <c r="F11" s="317">
        <v>26</v>
      </c>
      <c r="G11" s="317">
        <v>38</v>
      </c>
      <c r="H11" s="317">
        <v>22</v>
      </c>
      <c r="I11" s="317">
        <v>13</v>
      </c>
      <c r="J11" s="317">
        <v>12</v>
      </c>
      <c r="K11" s="318">
        <v>111</v>
      </c>
      <c r="L11" s="319">
        <v>111</v>
      </c>
      <c r="M11" s="313">
        <v>0</v>
      </c>
      <c r="N11" s="317">
        <v>0</v>
      </c>
      <c r="O11" s="314">
        <v>0</v>
      </c>
      <c r="P11" s="316">
        <v>0</v>
      </c>
      <c r="Q11" s="317">
        <v>1</v>
      </c>
      <c r="R11" s="317">
        <v>0</v>
      </c>
      <c r="S11" s="317">
        <v>0</v>
      </c>
      <c r="T11" s="317">
        <v>2</v>
      </c>
      <c r="U11" s="317">
        <v>2</v>
      </c>
      <c r="V11" s="314">
        <v>5</v>
      </c>
      <c r="W11" s="319">
        <v>5</v>
      </c>
      <c r="X11" s="313">
        <v>4</v>
      </c>
      <c r="Y11" s="317">
        <v>1</v>
      </c>
      <c r="Z11" s="314">
        <v>5</v>
      </c>
      <c r="AA11" s="316">
        <v>0</v>
      </c>
      <c r="AB11" s="317">
        <v>19</v>
      </c>
      <c r="AC11" s="317">
        <v>23</v>
      </c>
      <c r="AD11" s="317">
        <v>17</v>
      </c>
      <c r="AE11" s="317">
        <v>13</v>
      </c>
      <c r="AF11" s="317">
        <v>12</v>
      </c>
      <c r="AG11" s="314">
        <v>84</v>
      </c>
      <c r="AH11" s="319">
        <v>89</v>
      </c>
      <c r="AI11" s="313">
        <v>0</v>
      </c>
      <c r="AJ11" s="317">
        <v>2</v>
      </c>
      <c r="AK11" s="314">
        <v>2</v>
      </c>
      <c r="AL11" s="316">
        <v>0</v>
      </c>
      <c r="AM11" s="317">
        <v>3</v>
      </c>
      <c r="AN11" s="317">
        <v>5</v>
      </c>
      <c r="AO11" s="317">
        <v>2</v>
      </c>
      <c r="AP11" s="317">
        <v>4</v>
      </c>
      <c r="AQ11" s="317">
        <v>5</v>
      </c>
      <c r="AR11" s="314">
        <v>19</v>
      </c>
      <c r="AS11" s="319">
        <v>21</v>
      </c>
      <c r="AT11" s="313">
        <v>6</v>
      </c>
      <c r="AU11" s="317">
        <v>2</v>
      </c>
      <c r="AV11" s="314">
        <v>8</v>
      </c>
      <c r="AW11" s="316">
        <v>0</v>
      </c>
      <c r="AX11" s="317">
        <v>32</v>
      </c>
      <c r="AY11" s="317">
        <v>32</v>
      </c>
      <c r="AZ11" s="317">
        <v>34</v>
      </c>
      <c r="BA11" s="317">
        <v>27</v>
      </c>
      <c r="BB11" s="317">
        <v>25</v>
      </c>
      <c r="BC11" s="318">
        <v>150</v>
      </c>
      <c r="BD11" s="319">
        <v>158</v>
      </c>
      <c r="BE11" s="313">
        <v>0</v>
      </c>
      <c r="BF11" s="317">
        <v>0</v>
      </c>
      <c r="BG11" s="314">
        <v>0</v>
      </c>
      <c r="BH11" s="316">
        <v>0</v>
      </c>
      <c r="BI11" s="317">
        <v>42</v>
      </c>
      <c r="BJ11" s="317">
        <v>28</v>
      </c>
      <c r="BK11" s="317">
        <v>26</v>
      </c>
      <c r="BL11" s="317">
        <v>10</v>
      </c>
      <c r="BM11" s="317">
        <v>9</v>
      </c>
      <c r="BN11" s="314">
        <v>115</v>
      </c>
      <c r="BO11" s="319">
        <v>115</v>
      </c>
      <c r="BP11" s="313">
        <v>6</v>
      </c>
      <c r="BQ11" s="317">
        <v>4</v>
      </c>
      <c r="BR11" s="314">
        <v>10</v>
      </c>
      <c r="BS11" s="316">
        <v>0</v>
      </c>
      <c r="BT11" s="317">
        <v>9</v>
      </c>
      <c r="BU11" s="317">
        <v>16</v>
      </c>
      <c r="BV11" s="317">
        <v>7</v>
      </c>
      <c r="BW11" s="317">
        <v>5</v>
      </c>
      <c r="BX11" s="317">
        <v>1</v>
      </c>
      <c r="BY11" s="314">
        <v>38</v>
      </c>
      <c r="BZ11" s="319">
        <v>48</v>
      </c>
      <c r="CA11" s="313">
        <v>1</v>
      </c>
      <c r="CB11" s="317">
        <v>0</v>
      </c>
      <c r="CC11" s="314">
        <v>1</v>
      </c>
      <c r="CD11" s="316">
        <v>0</v>
      </c>
      <c r="CE11" s="317">
        <v>3</v>
      </c>
      <c r="CF11" s="317">
        <v>14</v>
      </c>
      <c r="CG11" s="317">
        <v>8</v>
      </c>
      <c r="CH11" s="317">
        <v>6</v>
      </c>
      <c r="CI11" s="317">
        <v>5</v>
      </c>
      <c r="CJ11" s="314">
        <v>36</v>
      </c>
      <c r="CK11" s="319">
        <v>37</v>
      </c>
      <c r="CL11" s="313">
        <v>0</v>
      </c>
      <c r="CM11" s="317">
        <v>0</v>
      </c>
      <c r="CN11" s="314">
        <v>0</v>
      </c>
      <c r="CO11" s="316">
        <v>0</v>
      </c>
      <c r="CP11" s="317">
        <v>0</v>
      </c>
      <c r="CQ11" s="317">
        <v>2</v>
      </c>
      <c r="CR11" s="317">
        <v>2</v>
      </c>
      <c r="CS11" s="317">
        <v>0</v>
      </c>
      <c r="CT11" s="317">
        <v>0</v>
      </c>
      <c r="CU11" s="314">
        <v>4</v>
      </c>
      <c r="CV11" s="319">
        <v>4</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16</v>
      </c>
      <c r="DT11" s="317">
        <v>20</v>
      </c>
      <c r="DU11" s="314">
        <v>36</v>
      </c>
      <c r="DV11" s="316">
        <v>0</v>
      </c>
      <c r="DW11" s="317">
        <v>44</v>
      </c>
      <c r="DX11" s="317">
        <v>93</v>
      </c>
      <c r="DY11" s="317">
        <v>49</v>
      </c>
      <c r="DZ11" s="317">
        <v>27</v>
      </c>
      <c r="EA11" s="317">
        <v>21</v>
      </c>
      <c r="EB11" s="314">
        <v>234</v>
      </c>
      <c r="EC11" s="319">
        <v>270</v>
      </c>
      <c r="ED11" s="313">
        <v>7</v>
      </c>
      <c r="EE11" s="317">
        <v>2</v>
      </c>
      <c r="EF11" s="314">
        <v>9</v>
      </c>
      <c r="EG11" s="316">
        <v>0</v>
      </c>
      <c r="EH11" s="317">
        <v>13</v>
      </c>
      <c r="EI11" s="317">
        <v>7</v>
      </c>
      <c r="EJ11" s="317">
        <v>14</v>
      </c>
      <c r="EK11" s="317">
        <v>16</v>
      </c>
      <c r="EL11" s="317">
        <v>7</v>
      </c>
      <c r="EM11" s="314">
        <v>57</v>
      </c>
      <c r="EN11" s="319">
        <v>66</v>
      </c>
      <c r="EO11" s="313">
        <v>23</v>
      </c>
      <c r="EP11" s="317">
        <v>23</v>
      </c>
      <c r="EQ11" s="314">
        <v>46</v>
      </c>
      <c r="ER11" s="316">
        <v>0</v>
      </c>
      <c r="ES11" s="317">
        <v>101</v>
      </c>
      <c r="ET11" s="317">
        <v>122</v>
      </c>
      <c r="EU11" s="317">
        <v>62</v>
      </c>
      <c r="EV11" s="317">
        <v>30</v>
      </c>
      <c r="EW11" s="317">
        <v>21</v>
      </c>
      <c r="EX11" s="314">
        <v>336</v>
      </c>
      <c r="EY11" s="319">
        <v>382</v>
      </c>
    </row>
    <row r="12" spans="1:155" ht="19.5" customHeight="1" x14ac:dyDescent="0.15">
      <c r="A12" s="298" t="s">
        <v>9</v>
      </c>
      <c r="B12" s="313">
        <v>0</v>
      </c>
      <c r="C12" s="314">
        <v>0</v>
      </c>
      <c r="D12" s="315">
        <v>0</v>
      </c>
      <c r="E12" s="316">
        <v>0</v>
      </c>
      <c r="F12" s="317">
        <v>45</v>
      </c>
      <c r="G12" s="317">
        <v>51</v>
      </c>
      <c r="H12" s="317">
        <v>32</v>
      </c>
      <c r="I12" s="317">
        <v>20</v>
      </c>
      <c r="J12" s="317">
        <v>13</v>
      </c>
      <c r="K12" s="318">
        <v>161</v>
      </c>
      <c r="L12" s="319">
        <v>161</v>
      </c>
      <c r="M12" s="313">
        <v>0</v>
      </c>
      <c r="N12" s="317">
        <v>0</v>
      </c>
      <c r="O12" s="314">
        <v>0</v>
      </c>
      <c r="P12" s="316">
        <v>0</v>
      </c>
      <c r="Q12" s="317">
        <v>0</v>
      </c>
      <c r="R12" s="317">
        <v>0</v>
      </c>
      <c r="S12" s="317">
        <v>0</v>
      </c>
      <c r="T12" s="317">
        <v>2</v>
      </c>
      <c r="U12" s="317">
        <v>6</v>
      </c>
      <c r="V12" s="314">
        <v>8</v>
      </c>
      <c r="W12" s="319">
        <v>8</v>
      </c>
      <c r="X12" s="313">
        <v>1</v>
      </c>
      <c r="Y12" s="317">
        <v>5</v>
      </c>
      <c r="Z12" s="314">
        <v>6</v>
      </c>
      <c r="AA12" s="316">
        <v>0</v>
      </c>
      <c r="AB12" s="317">
        <v>18</v>
      </c>
      <c r="AC12" s="317">
        <v>29</v>
      </c>
      <c r="AD12" s="317">
        <v>21</v>
      </c>
      <c r="AE12" s="317">
        <v>10</v>
      </c>
      <c r="AF12" s="317">
        <v>14</v>
      </c>
      <c r="AG12" s="314">
        <v>92</v>
      </c>
      <c r="AH12" s="319">
        <v>98</v>
      </c>
      <c r="AI12" s="313">
        <v>0</v>
      </c>
      <c r="AJ12" s="317">
        <v>2</v>
      </c>
      <c r="AK12" s="314">
        <v>2</v>
      </c>
      <c r="AL12" s="316">
        <v>0</v>
      </c>
      <c r="AM12" s="317">
        <v>6</v>
      </c>
      <c r="AN12" s="317">
        <v>6</v>
      </c>
      <c r="AO12" s="317">
        <v>2</v>
      </c>
      <c r="AP12" s="317">
        <v>5</v>
      </c>
      <c r="AQ12" s="317">
        <v>3</v>
      </c>
      <c r="AR12" s="314">
        <v>22</v>
      </c>
      <c r="AS12" s="319">
        <v>24</v>
      </c>
      <c r="AT12" s="313">
        <v>11</v>
      </c>
      <c r="AU12" s="317">
        <v>8</v>
      </c>
      <c r="AV12" s="314">
        <v>19</v>
      </c>
      <c r="AW12" s="316">
        <v>0</v>
      </c>
      <c r="AX12" s="317">
        <v>47</v>
      </c>
      <c r="AY12" s="317">
        <v>45</v>
      </c>
      <c r="AZ12" s="317">
        <v>45</v>
      </c>
      <c r="BA12" s="317">
        <v>42</v>
      </c>
      <c r="BB12" s="317">
        <v>32</v>
      </c>
      <c r="BC12" s="318">
        <v>211</v>
      </c>
      <c r="BD12" s="319">
        <v>230</v>
      </c>
      <c r="BE12" s="313">
        <v>0</v>
      </c>
      <c r="BF12" s="317">
        <v>0</v>
      </c>
      <c r="BG12" s="314">
        <v>0</v>
      </c>
      <c r="BH12" s="316">
        <v>0</v>
      </c>
      <c r="BI12" s="317">
        <v>60</v>
      </c>
      <c r="BJ12" s="317">
        <v>57</v>
      </c>
      <c r="BK12" s="317">
        <v>22</v>
      </c>
      <c r="BL12" s="317">
        <v>12</v>
      </c>
      <c r="BM12" s="317">
        <v>5</v>
      </c>
      <c r="BN12" s="314">
        <v>156</v>
      </c>
      <c r="BO12" s="319">
        <v>156</v>
      </c>
      <c r="BP12" s="313">
        <v>10</v>
      </c>
      <c r="BQ12" s="317">
        <v>9</v>
      </c>
      <c r="BR12" s="314">
        <v>19</v>
      </c>
      <c r="BS12" s="316">
        <v>0</v>
      </c>
      <c r="BT12" s="317">
        <v>20</v>
      </c>
      <c r="BU12" s="317">
        <v>19</v>
      </c>
      <c r="BV12" s="317">
        <v>11</v>
      </c>
      <c r="BW12" s="317">
        <v>10</v>
      </c>
      <c r="BX12" s="317">
        <v>3</v>
      </c>
      <c r="BY12" s="314">
        <v>63</v>
      </c>
      <c r="BZ12" s="319">
        <v>82</v>
      </c>
      <c r="CA12" s="313">
        <v>0</v>
      </c>
      <c r="CB12" s="317">
        <v>0</v>
      </c>
      <c r="CC12" s="314">
        <v>0</v>
      </c>
      <c r="CD12" s="316">
        <v>0</v>
      </c>
      <c r="CE12" s="317">
        <v>8</v>
      </c>
      <c r="CF12" s="317">
        <v>17</v>
      </c>
      <c r="CG12" s="317">
        <v>16</v>
      </c>
      <c r="CH12" s="317">
        <v>9</v>
      </c>
      <c r="CI12" s="317">
        <v>5</v>
      </c>
      <c r="CJ12" s="314">
        <v>55</v>
      </c>
      <c r="CK12" s="319">
        <v>55</v>
      </c>
      <c r="CL12" s="313">
        <v>0</v>
      </c>
      <c r="CM12" s="317">
        <v>0</v>
      </c>
      <c r="CN12" s="314">
        <v>0</v>
      </c>
      <c r="CO12" s="316">
        <v>0</v>
      </c>
      <c r="CP12" s="317">
        <v>0</v>
      </c>
      <c r="CQ12" s="317">
        <v>3</v>
      </c>
      <c r="CR12" s="317">
        <v>2</v>
      </c>
      <c r="CS12" s="317">
        <v>1</v>
      </c>
      <c r="CT12" s="317">
        <v>1</v>
      </c>
      <c r="CU12" s="314">
        <v>7</v>
      </c>
      <c r="CV12" s="319">
        <v>7</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29</v>
      </c>
      <c r="DT12" s="317">
        <v>28</v>
      </c>
      <c r="DU12" s="314">
        <v>57</v>
      </c>
      <c r="DV12" s="316">
        <v>0</v>
      </c>
      <c r="DW12" s="317">
        <v>67</v>
      </c>
      <c r="DX12" s="317">
        <v>100</v>
      </c>
      <c r="DY12" s="317">
        <v>54</v>
      </c>
      <c r="DZ12" s="317">
        <v>36</v>
      </c>
      <c r="EA12" s="317">
        <v>29</v>
      </c>
      <c r="EB12" s="314">
        <v>286</v>
      </c>
      <c r="EC12" s="319">
        <v>343</v>
      </c>
      <c r="ED12" s="313">
        <v>8</v>
      </c>
      <c r="EE12" s="317">
        <v>1</v>
      </c>
      <c r="EF12" s="314">
        <v>9</v>
      </c>
      <c r="EG12" s="316">
        <v>0</v>
      </c>
      <c r="EH12" s="317">
        <v>26</v>
      </c>
      <c r="EI12" s="317">
        <v>12</v>
      </c>
      <c r="EJ12" s="317">
        <v>17</v>
      </c>
      <c r="EK12" s="317">
        <v>14</v>
      </c>
      <c r="EL12" s="317">
        <v>9</v>
      </c>
      <c r="EM12" s="314">
        <v>78</v>
      </c>
      <c r="EN12" s="319">
        <v>87</v>
      </c>
      <c r="EO12" s="313">
        <v>36</v>
      </c>
      <c r="EP12" s="317">
        <v>41</v>
      </c>
      <c r="EQ12" s="314">
        <v>77</v>
      </c>
      <c r="ER12" s="316">
        <v>0</v>
      </c>
      <c r="ES12" s="317">
        <v>166</v>
      </c>
      <c r="ET12" s="317">
        <v>151</v>
      </c>
      <c r="EU12" s="317">
        <v>79</v>
      </c>
      <c r="EV12" s="317">
        <v>39</v>
      </c>
      <c r="EW12" s="317">
        <v>32</v>
      </c>
      <c r="EX12" s="314">
        <v>467</v>
      </c>
      <c r="EY12" s="319">
        <v>544</v>
      </c>
    </row>
    <row r="13" spans="1:155" ht="19.5" customHeight="1" x14ac:dyDescent="0.15">
      <c r="A13" s="298" t="s">
        <v>10</v>
      </c>
      <c r="B13" s="313">
        <v>0</v>
      </c>
      <c r="C13" s="314">
        <v>0</v>
      </c>
      <c r="D13" s="315">
        <v>0</v>
      </c>
      <c r="E13" s="316">
        <v>0</v>
      </c>
      <c r="F13" s="317">
        <v>91</v>
      </c>
      <c r="G13" s="317">
        <v>45</v>
      </c>
      <c r="H13" s="317">
        <v>30</v>
      </c>
      <c r="I13" s="317">
        <v>19</v>
      </c>
      <c r="J13" s="317">
        <v>19</v>
      </c>
      <c r="K13" s="318">
        <v>204</v>
      </c>
      <c r="L13" s="319">
        <v>204</v>
      </c>
      <c r="M13" s="313">
        <v>0</v>
      </c>
      <c r="N13" s="317">
        <v>0</v>
      </c>
      <c r="O13" s="314">
        <v>0</v>
      </c>
      <c r="P13" s="316">
        <v>0</v>
      </c>
      <c r="Q13" s="317">
        <v>3</v>
      </c>
      <c r="R13" s="317">
        <v>0</v>
      </c>
      <c r="S13" s="317">
        <v>3</v>
      </c>
      <c r="T13" s="317">
        <v>3</v>
      </c>
      <c r="U13" s="317">
        <v>7</v>
      </c>
      <c r="V13" s="314">
        <v>16</v>
      </c>
      <c r="W13" s="319">
        <v>16</v>
      </c>
      <c r="X13" s="313">
        <v>13</v>
      </c>
      <c r="Y13" s="317">
        <v>21</v>
      </c>
      <c r="Z13" s="314">
        <v>34</v>
      </c>
      <c r="AA13" s="316">
        <v>0</v>
      </c>
      <c r="AB13" s="317">
        <v>43</v>
      </c>
      <c r="AC13" s="317">
        <v>26</v>
      </c>
      <c r="AD13" s="317">
        <v>20</v>
      </c>
      <c r="AE13" s="317">
        <v>17</v>
      </c>
      <c r="AF13" s="317">
        <v>16</v>
      </c>
      <c r="AG13" s="314">
        <v>122</v>
      </c>
      <c r="AH13" s="319">
        <v>156</v>
      </c>
      <c r="AI13" s="313">
        <v>5</v>
      </c>
      <c r="AJ13" s="317">
        <v>5</v>
      </c>
      <c r="AK13" s="314">
        <v>10</v>
      </c>
      <c r="AL13" s="316">
        <v>0</v>
      </c>
      <c r="AM13" s="317">
        <v>12</v>
      </c>
      <c r="AN13" s="317">
        <v>2</v>
      </c>
      <c r="AO13" s="317">
        <v>4</v>
      </c>
      <c r="AP13" s="317">
        <v>1</v>
      </c>
      <c r="AQ13" s="317">
        <v>4</v>
      </c>
      <c r="AR13" s="314">
        <v>23</v>
      </c>
      <c r="AS13" s="319">
        <v>33</v>
      </c>
      <c r="AT13" s="313">
        <v>20</v>
      </c>
      <c r="AU13" s="317">
        <v>23</v>
      </c>
      <c r="AV13" s="314">
        <v>43</v>
      </c>
      <c r="AW13" s="316">
        <v>0</v>
      </c>
      <c r="AX13" s="317">
        <v>88</v>
      </c>
      <c r="AY13" s="317">
        <v>67</v>
      </c>
      <c r="AZ13" s="317">
        <v>66</v>
      </c>
      <c r="BA13" s="317">
        <v>47</v>
      </c>
      <c r="BB13" s="317">
        <v>37</v>
      </c>
      <c r="BC13" s="318">
        <v>305</v>
      </c>
      <c r="BD13" s="319">
        <v>348</v>
      </c>
      <c r="BE13" s="313">
        <v>0</v>
      </c>
      <c r="BF13" s="317">
        <v>0</v>
      </c>
      <c r="BG13" s="314">
        <v>0</v>
      </c>
      <c r="BH13" s="316">
        <v>0</v>
      </c>
      <c r="BI13" s="317">
        <v>127</v>
      </c>
      <c r="BJ13" s="317">
        <v>65</v>
      </c>
      <c r="BK13" s="317">
        <v>33</v>
      </c>
      <c r="BL13" s="317">
        <v>13</v>
      </c>
      <c r="BM13" s="317">
        <v>9</v>
      </c>
      <c r="BN13" s="314">
        <v>247</v>
      </c>
      <c r="BO13" s="319">
        <v>247</v>
      </c>
      <c r="BP13" s="313">
        <v>4</v>
      </c>
      <c r="BQ13" s="317">
        <v>8</v>
      </c>
      <c r="BR13" s="314">
        <v>12</v>
      </c>
      <c r="BS13" s="316">
        <v>0</v>
      </c>
      <c r="BT13" s="317">
        <v>36</v>
      </c>
      <c r="BU13" s="317">
        <v>14</v>
      </c>
      <c r="BV13" s="317">
        <v>10</v>
      </c>
      <c r="BW13" s="317">
        <v>8</v>
      </c>
      <c r="BX13" s="317">
        <v>4</v>
      </c>
      <c r="BY13" s="314">
        <v>72</v>
      </c>
      <c r="BZ13" s="319">
        <v>84</v>
      </c>
      <c r="CA13" s="313">
        <v>1</v>
      </c>
      <c r="CB13" s="317">
        <v>1</v>
      </c>
      <c r="CC13" s="314">
        <v>2</v>
      </c>
      <c r="CD13" s="316">
        <v>0</v>
      </c>
      <c r="CE13" s="317">
        <v>15</v>
      </c>
      <c r="CF13" s="317">
        <v>17</v>
      </c>
      <c r="CG13" s="317">
        <v>20</v>
      </c>
      <c r="CH13" s="317">
        <v>13</v>
      </c>
      <c r="CI13" s="317">
        <v>4</v>
      </c>
      <c r="CJ13" s="314">
        <v>69</v>
      </c>
      <c r="CK13" s="319">
        <v>71</v>
      </c>
      <c r="CL13" s="313">
        <v>0</v>
      </c>
      <c r="CM13" s="317">
        <v>1</v>
      </c>
      <c r="CN13" s="314">
        <v>1</v>
      </c>
      <c r="CO13" s="316">
        <v>0</v>
      </c>
      <c r="CP13" s="317">
        <v>2</v>
      </c>
      <c r="CQ13" s="317">
        <v>4</v>
      </c>
      <c r="CR13" s="317">
        <v>3</v>
      </c>
      <c r="CS13" s="317">
        <v>1</v>
      </c>
      <c r="CT13" s="317">
        <v>1</v>
      </c>
      <c r="CU13" s="314">
        <v>11</v>
      </c>
      <c r="CV13" s="319">
        <v>12</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50</v>
      </c>
      <c r="DT13" s="317">
        <v>76</v>
      </c>
      <c r="DU13" s="314">
        <v>126</v>
      </c>
      <c r="DV13" s="316">
        <v>0</v>
      </c>
      <c r="DW13" s="317">
        <v>130</v>
      </c>
      <c r="DX13" s="317">
        <v>103</v>
      </c>
      <c r="DY13" s="317">
        <v>74</v>
      </c>
      <c r="DZ13" s="317">
        <v>44</v>
      </c>
      <c r="EA13" s="317">
        <v>30</v>
      </c>
      <c r="EB13" s="314">
        <v>381</v>
      </c>
      <c r="EC13" s="319">
        <v>507</v>
      </c>
      <c r="ED13" s="313">
        <v>11</v>
      </c>
      <c r="EE13" s="317">
        <v>12</v>
      </c>
      <c r="EF13" s="314">
        <v>23</v>
      </c>
      <c r="EG13" s="316">
        <v>0</v>
      </c>
      <c r="EH13" s="317">
        <v>26</v>
      </c>
      <c r="EI13" s="317">
        <v>24</v>
      </c>
      <c r="EJ13" s="317">
        <v>21</v>
      </c>
      <c r="EK13" s="317">
        <v>12</v>
      </c>
      <c r="EL13" s="317">
        <v>8</v>
      </c>
      <c r="EM13" s="314">
        <v>91</v>
      </c>
      <c r="EN13" s="319">
        <v>114</v>
      </c>
      <c r="EO13" s="313">
        <v>66</v>
      </c>
      <c r="EP13" s="317">
        <v>92</v>
      </c>
      <c r="EQ13" s="314">
        <v>158</v>
      </c>
      <c r="ER13" s="316">
        <v>0</v>
      </c>
      <c r="ES13" s="317">
        <v>269</v>
      </c>
      <c r="ET13" s="317">
        <v>141</v>
      </c>
      <c r="EU13" s="317">
        <v>76</v>
      </c>
      <c r="EV13" s="317">
        <v>47</v>
      </c>
      <c r="EW13" s="317">
        <v>30</v>
      </c>
      <c r="EX13" s="314">
        <v>563</v>
      </c>
      <c r="EY13" s="319">
        <v>721</v>
      </c>
    </row>
    <row r="14" spans="1:155" ht="19.5" customHeight="1" x14ac:dyDescent="0.15">
      <c r="A14" s="298" t="s">
        <v>11</v>
      </c>
      <c r="B14" s="313">
        <v>0</v>
      </c>
      <c r="C14" s="314">
        <v>0</v>
      </c>
      <c r="D14" s="315">
        <v>0</v>
      </c>
      <c r="E14" s="316">
        <v>0</v>
      </c>
      <c r="F14" s="317">
        <v>28</v>
      </c>
      <c r="G14" s="317">
        <v>14</v>
      </c>
      <c r="H14" s="317">
        <v>8</v>
      </c>
      <c r="I14" s="317">
        <v>9</v>
      </c>
      <c r="J14" s="317">
        <v>4</v>
      </c>
      <c r="K14" s="318">
        <v>63</v>
      </c>
      <c r="L14" s="319">
        <v>63</v>
      </c>
      <c r="M14" s="313">
        <v>0</v>
      </c>
      <c r="N14" s="317">
        <v>0</v>
      </c>
      <c r="O14" s="314">
        <v>0</v>
      </c>
      <c r="P14" s="316">
        <v>0</v>
      </c>
      <c r="Q14" s="317">
        <v>0</v>
      </c>
      <c r="R14" s="317">
        <v>0</v>
      </c>
      <c r="S14" s="317">
        <v>2</v>
      </c>
      <c r="T14" s="317">
        <v>4</v>
      </c>
      <c r="U14" s="317">
        <v>2</v>
      </c>
      <c r="V14" s="314">
        <v>8</v>
      </c>
      <c r="W14" s="319">
        <v>8</v>
      </c>
      <c r="X14" s="313">
        <v>5</v>
      </c>
      <c r="Y14" s="317">
        <v>1</v>
      </c>
      <c r="Z14" s="314">
        <v>6</v>
      </c>
      <c r="AA14" s="316">
        <v>0</v>
      </c>
      <c r="AB14" s="317">
        <v>16</v>
      </c>
      <c r="AC14" s="317">
        <v>14</v>
      </c>
      <c r="AD14" s="317">
        <v>8</v>
      </c>
      <c r="AE14" s="317">
        <v>9</v>
      </c>
      <c r="AF14" s="317">
        <v>5</v>
      </c>
      <c r="AG14" s="314">
        <v>52</v>
      </c>
      <c r="AH14" s="319">
        <v>58</v>
      </c>
      <c r="AI14" s="313">
        <v>0</v>
      </c>
      <c r="AJ14" s="317">
        <v>0</v>
      </c>
      <c r="AK14" s="314">
        <v>0</v>
      </c>
      <c r="AL14" s="316">
        <v>0</v>
      </c>
      <c r="AM14" s="317">
        <v>6</v>
      </c>
      <c r="AN14" s="317">
        <v>1</v>
      </c>
      <c r="AO14" s="317">
        <v>0</v>
      </c>
      <c r="AP14" s="317">
        <v>0</v>
      </c>
      <c r="AQ14" s="317">
        <v>1</v>
      </c>
      <c r="AR14" s="314">
        <v>8</v>
      </c>
      <c r="AS14" s="319">
        <v>8</v>
      </c>
      <c r="AT14" s="313">
        <v>7</v>
      </c>
      <c r="AU14" s="317">
        <v>3</v>
      </c>
      <c r="AV14" s="314">
        <v>10</v>
      </c>
      <c r="AW14" s="316">
        <v>0</v>
      </c>
      <c r="AX14" s="317">
        <v>22</v>
      </c>
      <c r="AY14" s="317">
        <v>28</v>
      </c>
      <c r="AZ14" s="317">
        <v>17</v>
      </c>
      <c r="BA14" s="317">
        <v>20</v>
      </c>
      <c r="BB14" s="317">
        <v>14</v>
      </c>
      <c r="BC14" s="318">
        <v>101</v>
      </c>
      <c r="BD14" s="319">
        <v>111</v>
      </c>
      <c r="BE14" s="313">
        <v>0</v>
      </c>
      <c r="BF14" s="317">
        <v>0</v>
      </c>
      <c r="BG14" s="314">
        <v>0</v>
      </c>
      <c r="BH14" s="316">
        <v>0</v>
      </c>
      <c r="BI14" s="317">
        <v>38</v>
      </c>
      <c r="BJ14" s="317">
        <v>22</v>
      </c>
      <c r="BK14" s="317">
        <v>14</v>
      </c>
      <c r="BL14" s="317">
        <v>6</v>
      </c>
      <c r="BM14" s="317">
        <v>3</v>
      </c>
      <c r="BN14" s="314">
        <v>83</v>
      </c>
      <c r="BO14" s="319">
        <v>83</v>
      </c>
      <c r="BP14" s="313">
        <v>3</v>
      </c>
      <c r="BQ14" s="317">
        <v>2</v>
      </c>
      <c r="BR14" s="314">
        <v>5</v>
      </c>
      <c r="BS14" s="316">
        <v>0</v>
      </c>
      <c r="BT14" s="317">
        <v>21</v>
      </c>
      <c r="BU14" s="317">
        <v>20</v>
      </c>
      <c r="BV14" s="317">
        <v>2</v>
      </c>
      <c r="BW14" s="317">
        <v>3</v>
      </c>
      <c r="BX14" s="317">
        <v>1</v>
      </c>
      <c r="BY14" s="314">
        <v>47</v>
      </c>
      <c r="BZ14" s="319">
        <v>52</v>
      </c>
      <c r="CA14" s="313">
        <v>0</v>
      </c>
      <c r="CB14" s="317">
        <v>0</v>
      </c>
      <c r="CC14" s="314">
        <v>0</v>
      </c>
      <c r="CD14" s="316">
        <v>0</v>
      </c>
      <c r="CE14" s="317">
        <v>2</v>
      </c>
      <c r="CF14" s="317">
        <v>7</v>
      </c>
      <c r="CG14" s="317">
        <v>7</v>
      </c>
      <c r="CH14" s="317">
        <v>4</v>
      </c>
      <c r="CI14" s="317">
        <v>1</v>
      </c>
      <c r="CJ14" s="314">
        <v>21</v>
      </c>
      <c r="CK14" s="319">
        <v>21</v>
      </c>
      <c r="CL14" s="313">
        <v>0</v>
      </c>
      <c r="CM14" s="317">
        <v>0</v>
      </c>
      <c r="CN14" s="314">
        <v>0</v>
      </c>
      <c r="CO14" s="316">
        <v>0</v>
      </c>
      <c r="CP14" s="317">
        <v>0</v>
      </c>
      <c r="CQ14" s="317">
        <v>2</v>
      </c>
      <c r="CR14" s="317">
        <v>0</v>
      </c>
      <c r="CS14" s="317">
        <v>0</v>
      </c>
      <c r="CT14" s="317">
        <v>0</v>
      </c>
      <c r="CU14" s="314">
        <v>2</v>
      </c>
      <c r="CV14" s="319">
        <v>2</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14</v>
      </c>
      <c r="DT14" s="317">
        <v>19</v>
      </c>
      <c r="DU14" s="314">
        <v>33</v>
      </c>
      <c r="DV14" s="316">
        <v>0</v>
      </c>
      <c r="DW14" s="317">
        <v>52</v>
      </c>
      <c r="DX14" s="317">
        <v>54</v>
      </c>
      <c r="DY14" s="317">
        <v>27</v>
      </c>
      <c r="DZ14" s="317">
        <v>20</v>
      </c>
      <c r="EA14" s="317">
        <v>6</v>
      </c>
      <c r="EB14" s="314">
        <v>159</v>
      </c>
      <c r="EC14" s="319">
        <v>192</v>
      </c>
      <c r="ED14" s="313">
        <v>10</v>
      </c>
      <c r="EE14" s="317">
        <v>2</v>
      </c>
      <c r="EF14" s="314">
        <v>12</v>
      </c>
      <c r="EG14" s="316">
        <v>0</v>
      </c>
      <c r="EH14" s="317">
        <v>16</v>
      </c>
      <c r="EI14" s="317">
        <v>20</v>
      </c>
      <c r="EJ14" s="317">
        <v>7</v>
      </c>
      <c r="EK14" s="317">
        <v>14</v>
      </c>
      <c r="EL14" s="317">
        <v>9</v>
      </c>
      <c r="EM14" s="314">
        <v>66</v>
      </c>
      <c r="EN14" s="319">
        <v>78</v>
      </c>
      <c r="EO14" s="313">
        <v>21</v>
      </c>
      <c r="EP14" s="317">
        <v>22</v>
      </c>
      <c r="EQ14" s="314">
        <v>43</v>
      </c>
      <c r="ER14" s="316">
        <v>0</v>
      </c>
      <c r="ES14" s="317">
        <v>131</v>
      </c>
      <c r="ET14" s="317">
        <v>69</v>
      </c>
      <c r="EU14" s="317">
        <v>31</v>
      </c>
      <c r="EV14" s="317">
        <v>21</v>
      </c>
      <c r="EW14" s="317">
        <v>7</v>
      </c>
      <c r="EX14" s="314">
        <v>259</v>
      </c>
      <c r="EY14" s="319">
        <v>302</v>
      </c>
    </row>
    <row r="15" spans="1:155" ht="19.5" customHeight="1" x14ac:dyDescent="0.15">
      <c r="A15" s="298" t="s">
        <v>12</v>
      </c>
      <c r="B15" s="313">
        <v>0</v>
      </c>
      <c r="C15" s="314">
        <v>0</v>
      </c>
      <c r="D15" s="315">
        <v>0</v>
      </c>
      <c r="E15" s="316">
        <v>0</v>
      </c>
      <c r="F15" s="317">
        <v>41</v>
      </c>
      <c r="G15" s="317">
        <v>27</v>
      </c>
      <c r="H15" s="317">
        <v>15</v>
      </c>
      <c r="I15" s="317">
        <v>17</v>
      </c>
      <c r="J15" s="317">
        <v>11</v>
      </c>
      <c r="K15" s="318">
        <v>111</v>
      </c>
      <c r="L15" s="319">
        <v>111</v>
      </c>
      <c r="M15" s="313">
        <v>0</v>
      </c>
      <c r="N15" s="317">
        <v>2</v>
      </c>
      <c r="O15" s="314">
        <v>2</v>
      </c>
      <c r="P15" s="316">
        <v>0</v>
      </c>
      <c r="Q15" s="317">
        <v>0</v>
      </c>
      <c r="R15" s="317">
        <v>1</v>
      </c>
      <c r="S15" s="317">
        <v>0</v>
      </c>
      <c r="T15" s="317">
        <v>1</v>
      </c>
      <c r="U15" s="317">
        <v>2</v>
      </c>
      <c r="V15" s="314">
        <v>4</v>
      </c>
      <c r="W15" s="319">
        <v>6</v>
      </c>
      <c r="X15" s="313">
        <v>12</v>
      </c>
      <c r="Y15" s="317">
        <v>26</v>
      </c>
      <c r="Z15" s="314">
        <v>38</v>
      </c>
      <c r="AA15" s="316">
        <v>0</v>
      </c>
      <c r="AB15" s="317">
        <v>30</v>
      </c>
      <c r="AC15" s="317">
        <v>19</v>
      </c>
      <c r="AD15" s="317">
        <v>14</v>
      </c>
      <c r="AE15" s="317">
        <v>9</v>
      </c>
      <c r="AF15" s="317">
        <v>13</v>
      </c>
      <c r="AG15" s="314">
        <v>85</v>
      </c>
      <c r="AH15" s="319">
        <v>123</v>
      </c>
      <c r="AI15" s="313">
        <v>0</v>
      </c>
      <c r="AJ15" s="317">
        <v>3</v>
      </c>
      <c r="AK15" s="314">
        <v>3</v>
      </c>
      <c r="AL15" s="316">
        <v>0</v>
      </c>
      <c r="AM15" s="317">
        <v>0</v>
      </c>
      <c r="AN15" s="317">
        <v>4</v>
      </c>
      <c r="AO15" s="317">
        <v>1</v>
      </c>
      <c r="AP15" s="317">
        <v>1</v>
      </c>
      <c r="AQ15" s="317">
        <v>1</v>
      </c>
      <c r="AR15" s="314">
        <v>7</v>
      </c>
      <c r="AS15" s="319">
        <v>10</v>
      </c>
      <c r="AT15" s="313">
        <v>3</v>
      </c>
      <c r="AU15" s="317">
        <v>8</v>
      </c>
      <c r="AV15" s="314">
        <v>11</v>
      </c>
      <c r="AW15" s="316">
        <v>0</v>
      </c>
      <c r="AX15" s="317">
        <v>30</v>
      </c>
      <c r="AY15" s="317">
        <v>24</v>
      </c>
      <c r="AZ15" s="317">
        <v>23</v>
      </c>
      <c r="BA15" s="317">
        <v>26</v>
      </c>
      <c r="BB15" s="317">
        <v>20</v>
      </c>
      <c r="BC15" s="318">
        <v>123</v>
      </c>
      <c r="BD15" s="319">
        <v>134</v>
      </c>
      <c r="BE15" s="313">
        <v>0</v>
      </c>
      <c r="BF15" s="317">
        <v>0</v>
      </c>
      <c r="BG15" s="314">
        <v>0</v>
      </c>
      <c r="BH15" s="316">
        <v>0</v>
      </c>
      <c r="BI15" s="317">
        <v>54</v>
      </c>
      <c r="BJ15" s="317">
        <v>30</v>
      </c>
      <c r="BK15" s="317">
        <v>20</v>
      </c>
      <c r="BL15" s="317">
        <v>14</v>
      </c>
      <c r="BM15" s="317">
        <v>4</v>
      </c>
      <c r="BN15" s="314">
        <v>122</v>
      </c>
      <c r="BO15" s="319">
        <v>122</v>
      </c>
      <c r="BP15" s="313">
        <v>10</v>
      </c>
      <c r="BQ15" s="317">
        <v>16</v>
      </c>
      <c r="BR15" s="314">
        <v>26</v>
      </c>
      <c r="BS15" s="316">
        <v>0</v>
      </c>
      <c r="BT15" s="317">
        <v>20</v>
      </c>
      <c r="BU15" s="317">
        <v>11</v>
      </c>
      <c r="BV15" s="317">
        <v>9</v>
      </c>
      <c r="BW15" s="317">
        <v>11</v>
      </c>
      <c r="BX15" s="317">
        <v>2</v>
      </c>
      <c r="BY15" s="314">
        <v>53</v>
      </c>
      <c r="BZ15" s="319">
        <v>79</v>
      </c>
      <c r="CA15" s="313">
        <v>2</v>
      </c>
      <c r="CB15" s="317">
        <v>5</v>
      </c>
      <c r="CC15" s="314">
        <v>7</v>
      </c>
      <c r="CD15" s="316">
        <v>0</v>
      </c>
      <c r="CE15" s="317">
        <v>15</v>
      </c>
      <c r="CF15" s="317">
        <v>10</v>
      </c>
      <c r="CG15" s="317">
        <v>11</v>
      </c>
      <c r="CH15" s="317">
        <v>4</v>
      </c>
      <c r="CI15" s="317">
        <v>1</v>
      </c>
      <c r="CJ15" s="314">
        <v>41</v>
      </c>
      <c r="CK15" s="319">
        <v>48</v>
      </c>
      <c r="CL15" s="313">
        <v>0</v>
      </c>
      <c r="CM15" s="317">
        <v>0</v>
      </c>
      <c r="CN15" s="314">
        <v>0</v>
      </c>
      <c r="CO15" s="316">
        <v>0</v>
      </c>
      <c r="CP15" s="317">
        <v>0</v>
      </c>
      <c r="CQ15" s="317">
        <v>1</v>
      </c>
      <c r="CR15" s="317">
        <v>2</v>
      </c>
      <c r="CS15" s="317">
        <v>3</v>
      </c>
      <c r="CT15" s="317">
        <v>0</v>
      </c>
      <c r="CU15" s="314">
        <v>6</v>
      </c>
      <c r="CV15" s="319">
        <v>6</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22</v>
      </c>
      <c r="DT15" s="317">
        <v>50</v>
      </c>
      <c r="DU15" s="314">
        <v>72</v>
      </c>
      <c r="DV15" s="316">
        <v>0</v>
      </c>
      <c r="DW15" s="317">
        <v>41</v>
      </c>
      <c r="DX15" s="317">
        <v>60</v>
      </c>
      <c r="DY15" s="317">
        <v>36</v>
      </c>
      <c r="DZ15" s="317">
        <v>34</v>
      </c>
      <c r="EA15" s="317">
        <v>19</v>
      </c>
      <c r="EB15" s="314">
        <v>190</v>
      </c>
      <c r="EC15" s="319">
        <v>262</v>
      </c>
      <c r="ED15" s="313">
        <v>3</v>
      </c>
      <c r="EE15" s="317">
        <v>5</v>
      </c>
      <c r="EF15" s="314">
        <v>8</v>
      </c>
      <c r="EG15" s="316">
        <v>0</v>
      </c>
      <c r="EH15" s="317">
        <v>10</v>
      </c>
      <c r="EI15" s="317">
        <v>10</v>
      </c>
      <c r="EJ15" s="317">
        <v>4</v>
      </c>
      <c r="EK15" s="317">
        <v>10</v>
      </c>
      <c r="EL15" s="317">
        <v>4</v>
      </c>
      <c r="EM15" s="314">
        <v>38</v>
      </c>
      <c r="EN15" s="319">
        <v>46</v>
      </c>
      <c r="EO15" s="313">
        <v>46</v>
      </c>
      <c r="EP15" s="317">
        <v>73</v>
      </c>
      <c r="EQ15" s="314">
        <v>119</v>
      </c>
      <c r="ER15" s="316">
        <v>0</v>
      </c>
      <c r="ES15" s="317">
        <v>133</v>
      </c>
      <c r="ET15" s="317">
        <v>85</v>
      </c>
      <c r="EU15" s="317">
        <v>48</v>
      </c>
      <c r="EV15" s="317">
        <v>38</v>
      </c>
      <c r="EW15" s="317">
        <v>17</v>
      </c>
      <c r="EX15" s="314">
        <v>321</v>
      </c>
      <c r="EY15" s="319">
        <v>440</v>
      </c>
    </row>
    <row r="16" spans="1:155" ht="19.5" customHeight="1" x14ac:dyDescent="0.15">
      <c r="A16" s="298" t="s">
        <v>13</v>
      </c>
      <c r="B16" s="313">
        <v>0</v>
      </c>
      <c r="C16" s="314">
        <v>0</v>
      </c>
      <c r="D16" s="315">
        <v>0</v>
      </c>
      <c r="E16" s="316">
        <v>0</v>
      </c>
      <c r="F16" s="317">
        <v>15</v>
      </c>
      <c r="G16" s="317">
        <v>25</v>
      </c>
      <c r="H16" s="317">
        <v>10</v>
      </c>
      <c r="I16" s="317">
        <v>7</v>
      </c>
      <c r="J16" s="317">
        <v>9</v>
      </c>
      <c r="K16" s="318">
        <v>66</v>
      </c>
      <c r="L16" s="319">
        <v>66</v>
      </c>
      <c r="M16" s="313">
        <v>0</v>
      </c>
      <c r="N16" s="317">
        <v>0</v>
      </c>
      <c r="O16" s="314">
        <v>0</v>
      </c>
      <c r="P16" s="316">
        <v>0</v>
      </c>
      <c r="Q16" s="317">
        <v>0</v>
      </c>
      <c r="R16" s="317">
        <v>0</v>
      </c>
      <c r="S16" s="317">
        <v>0</v>
      </c>
      <c r="T16" s="317">
        <v>1</v>
      </c>
      <c r="U16" s="317">
        <v>2</v>
      </c>
      <c r="V16" s="314">
        <v>3</v>
      </c>
      <c r="W16" s="319">
        <v>3</v>
      </c>
      <c r="X16" s="313">
        <v>0</v>
      </c>
      <c r="Y16" s="317">
        <v>2</v>
      </c>
      <c r="Z16" s="314">
        <v>2</v>
      </c>
      <c r="AA16" s="316">
        <v>0</v>
      </c>
      <c r="AB16" s="317">
        <v>12</v>
      </c>
      <c r="AC16" s="317">
        <v>13</v>
      </c>
      <c r="AD16" s="317">
        <v>3</v>
      </c>
      <c r="AE16" s="317">
        <v>5</v>
      </c>
      <c r="AF16" s="317">
        <v>7</v>
      </c>
      <c r="AG16" s="314">
        <v>40</v>
      </c>
      <c r="AH16" s="319">
        <v>42</v>
      </c>
      <c r="AI16" s="313">
        <v>0</v>
      </c>
      <c r="AJ16" s="317">
        <v>0</v>
      </c>
      <c r="AK16" s="314">
        <v>0</v>
      </c>
      <c r="AL16" s="316">
        <v>0</v>
      </c>
      <c r="AM16" s="317">
        <v>2</v>
      </c>
      <c r="AN16" s="317">
        <v>2</v>
      </c>
      <c r="AO16" s="317">
        <v>0</v>
      </c>
      <c r="AP16" s="317">
        <v>2</v>
      </c>
      <c r="AQ16" s="317">
        <v>0</v>
      </c>
      <c r="AR16" s="314">
        <v>6</v>
      </c>
      <c r="AS16" s="319">
        <v>6</v>
      </c>
      <c r="AT16" s="313">
        <v>1</v>
      </c>
      <c r="AU16" s="317">
        <v>4</v>
      </c>
      <c r="AV16" s="314">
        <v>5</v>
      </c>
      <c r="AW16" s="316">
        <v>0</v>
      </c>
      <c r="AX16" s="317">
        <v>13</v>
      </c>
      <c r="AY16" s="317">
        <v>19</v>
      </c>
      <c r="AZ16" s="317">
        <v>16</v>
      </c>
      <c r="BA16" s="317">
        <v>13</v>
      </c>
      <c r="BB16" s="317">
        <v>13</v>
      </c>
      <c r="BC16" s="318">
        <v>74</v>
      </c>
      <c r="BD16" s="319">
        <v>79</v>
      </c>
      <c r="BE16" s="313">
        <v>0</v>
      </c>
      <c r="BF16" s="317">
        <v>0</v>
      </c>
      <c r="BG16" s="314">
        <v>0</v>
      </c>
      <c r="BH16" s="316">
        <v>0</v>
      </c>
      <c r="BI16" s="317">
        <v>15</v>
      </c>
      <c r="BJ16" s="317">
        <v>32</v>
      </c>
      <c r="BK16" s="317">
        <v>11</v>
      </c>
      <c r="BL16" s="317">
        <v>3</v>
      </c>
      <c r="BM16" s="317">
        <v>3</v>
      </c>
      <c r="BN16" s="314">
        <v>64</v>
      </c>
      <c r="BO16" s="319">
        <v>64</v>
      </c>
      <c r="BP16" s="313">
        <v>0</v>
      </c>
      <c r="BQ16" s="317">
        <v>1</v>
      </c>
      <c r="BR16" s="314">
        <v>1</v>
      </c>
      <c r="BS16" s="316">
        <v>0</v>
      </c>
      <c r="BT16" s="317">
        <v>4</v>
      </c>
      <c r="BU16" s="317">
        <v>6</v>
      </c>
      <c r="BV16" s="317">
        <v>4</v>
      </c>
      <c r="BW16" s="317">
        <v>2</v>
      </c>
      <c r="BX16" s="317">
        <v>1</v>
      </c>
      <c r="BY16" s="314">
        <v>17</v>
      </c>
      <c r="BZ16" s="319">
        <v>18</v>
      </c>
      <c r="CA16" s="313">
        <v>0</v>
      </c>
      <c r="CB16" s="317">
        <v>0</v>
      </c>
      <c r="CC16" s="314">
        <v>0</v>
      </c>
      <c r="CD16" s="316">
        <v>0</v>
      </c>
      <c r="CE16" s="317">
        <v>1</v>
      </c>
      <c r="CF16" s="317">
        <v>4</v>
      </c>
      <c r="CG16" s="317">
        <v>6</v>
      </c>
      <c r="CH16" s="317">
        <v>2</v>
      </c>
      <c r="CI16" s="317">
        <v>3</v>
      </c>
      <c r="CJ16" s="314">
        <v>16</v>
      </c>
      <c r="CK16" s="319">
        <v>16</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9</v>
      </c>
      <c r="DT16" s="317">
        <v>9</v>
      </c>
      <c r="DU16" s="314">
        <v>18</v>
      </c>
      <c r="DV16" s="316">
        <v>0</v>
      </c>
      <c r="DW16" s="317">
        <v>18</v>
      </c>
      <c r="DX16" s="317">
        <v>34</v>
      </c>
      <c r="DY16" s="317">
        <v>18</v>
      </c>
      <c r="DZ16" s="317">
        <v>16</v>
      </c>
      <c r="EA16" s="317">
        <v>13</v>
      </c>
      <c r="EB16" s="314">
        <v>99</v>
      </c>
      <c r="EC16" s="319">
        <v>117</v>
      </c>
      <c r="ED16" s="313">
        <v>3</v>
      </c>
      <c r="EE16" s="317">
        <v>1</v>
      </c>
      <c r="EF16" s="314">
        <v>4</v>
      </c>
      <c r="EG16" s="316">
        <v>0</v>
      </c>
      <c r="EH16" s="317">
        <v>6</v>
      </c>
      <c r="EI16" s="317">
        <v>6</v>
      </c>
      <c r="EJ16" s="317">
        <v>8</v>
      </c>
      <c r="EK16" s="317">
        <v>5</v>
      </c>
      <c r="EL16" s="317">
        <v>3</v>
      </c>
      <c r="EM16" s="314">
        <v>28</v>
      </c>
      <c r="EN16" s="319">
        <v>32</v>
      </c>
      <c r="EO16" s="313">
        <v>9</v>
      </c>
      <c r="EP16" s="317">
        <v>12</v>
      </c>
      <c r="EQ16" s="314">
        <v>21</v>
      </c>
      <c r="ER16" s="316">
        <v>0</v>
      </c>
      <c r="ES16" s="317">
        <v>42</v>
      </c>
      <c r="ET16" s="317">
        <v>67</v>
      </c>
      <c r="EU16" s="317">
        <v>26</v>
      </c>
      <c r="EV16" s="317">
        <v>17</v>
      </c>
      <c r="EW16" s="317">
        <v>16</v>
      </c>
      <c r="EX16" s="314">
        <v>168</v>
      </c>
      <c r="EY16" s="319">
        <v>189</v>
      </c>
    </row>
    <row r="17" spans="1:155" ht="19.5" customHeight="1" x14ac:dyDescent="0.15">
      <c r="A17" s="298" t="s">
        <v>15</v>
      </c>
      <c r="B17" s="313">
        <v>0</v>
      </c>
      <c r="C17" s="314">
        <v>0</v>
      </c>
      <c r="D17" s="315">
        <v>0</v>
      </c>
      <c r="E17" s="316">
        <v>0</v>
      </c>
      <c r="F17" s="317">
        <v>5</v>
      </c>
      <c r="G17" s="317">
        <v>5</v>
      </c>
      <c r="H17" s="317">
        <v>1</v>
      </c>
      <c r="I17" s="317">
        <v>4</v>
      </c>
      <c r="J17" s="317">
        <v>2</v>
      </c>
      <c r="K17" s="318">
        <v>17</v>
      </c>
      <c r="L17" s="319">
        <v>17</v>
      </c>
      <c r="M17" s="313">
        <v>0</v>
      </c>
      <c r="N17" s="317">
        <v>0</v>
      </c>
      <c r="O17" s="314">
        <v>0</v>
      </c>
      <c r="P17" s="316">
        <v>0</v>
      </c>
      <c r="Q17" s="317">
        <v>0</v>
      </c>
      <c r="R17" s="317">
        <v>0</v>
      </c>
      <c r="S17" s="317">
        <v>0</v>
      </c>
      <c r="T17" s="317">
        <v>0</v>
      </c>
      <c r="U17" s="317">
        <v>1</v>
      </c>
      <c r="V17" s="314">
        <v>1</v>
      </c>
      <c r="W17" s="319">
        <v>1</v>
      </c>
      <c r="X17" s="313">
        <v>0</v>
      </c>
      <c r="Y17" s="317">
        <v>0</v>
      </c>
      <c r="Z17" s="314">
        <v>0</v>
      </c>
      <c r="AA17" s="316">
        <v>0</v>
      </c>
      <c r="AB17" s="317">
        <v>4</v>
      </c>
      <c r="AC17" s="317">
        <v>2</v>
      </c>
      <c r="AD17" s="317">
        <v>1</v>
      </c>
      <c r="AE17" s="317">
        <v>3</v>
      </c>
      <c r="AF17" s="317">
        <v>1</v>
      </c>
      <c r="AG17" s="314">
        <v>11</v>
      </c>
      <c r="AH17" s="319">
        <v>11</v>
      </c>
      <c r="AI17" s="313">
        <v>0</v>
      </c>
      <c r="AJ17" s="317">
        <v>0</v>
      </c>
      <c r="AK17" s="314">
        <v>0</v>
      </c>
      <c r="AL17" s="316">
        <v>0</v>
      </c>
      <c r="AM17" s="317">
        <v>0</v>
      </c>
      <c r="AN17" s="317">
        <v>0</v>
      </c>
      <c r="AO17" s="317">
        <v>0</v>
      </c>
      <c r="AP17" s="317">
        <v>0</v>
      </c>
      <c r="AQ17" s="317">
        <v>0</v>
      </c>
      <c r="AR17" s="314">
        <v>0</v>
      </c>
      <c r="AS17" s="319">
        <v>0</v>
      </c>
      <c r="AT17" s="313">
        <v>2</v>
      </c>
      <c r="AU17" s="317">
        <v>2</v>
      </c>
      <c r="AV17" s="314">
        <v>4</v>
      </c>
      <c r="AW17" s="316">
        <v>0</v>
      </c>
      <c r="AX17" s="317">
        <v>8</v>
      </c>
      <c r="AY17" s="317">
        <v>7</v>
      </c>
      <c r="AZ17" s="317">
        <v>4</v>
      </c>
      <c r="BA17" s="317">
        <v>7</v>
      </c>
      <c r="BB17" s="317">
        <v>2</v>
      </c>
      <c r="BC17" s="318">
        <v>28</v>
      </c>
      <c r="BD17" s="319">
        <v>32</v>
      </c>
      <c r="BE17" s="313">
        <v>0</v>
      </c>
      <c r="BF17" s="317">
        <v>0</v>
      </c>
      <c r="BG17" s="314">
        <v>0</v>
      </c>
      <c r="BH17" s="316">
        <v>0</v>
      </c>
      <c r="BI17" s="317">
        <v>6</v>
      </c>
      <c r="BJ17" s="317">
        <v>7</v>
      </c>
      <c r="BK17" s="317">
        <v>1</v>
      </c>
      <c r="BL17" s="317">
        <v>5</v>
      </c>
      <c r="BM17" s="317">
        <v>1</v>
      </c>
      <c r="BN17" s="314">
        <v>20</v>
      </c>
      <c r="BO17" s="319">
        <v>20</v>
      </c>
      <c r="BP17" s="313">
        <v>0</v>
      </c>
      <c r="BQ17" s="317">
        <v>0</v>
      </c>
      <c r="BR17" s="314">
        <v>0</v>
      </c>
      <c r="BS17" s="316">
        <v>0</v>
      </c>
      <c r="BT17" s="317">
        <v>3</v>
      </c>
      <c r="BU17" s="317">
        <v>1</v>
      </c>
      <c r="BV17" s="317">
        <v>0</v>
      </c>
      <c r="BW17" s="317">
        <v>1</v>
      </c>
      <c r="BX17" s="317">
        <v>1</v>
      </c>
      <c r="BY17" s="314">
        <v>6</v>
      </c>
      <c r="BZ17" s="319">
        <v>6</v>
      </c>
      <c r="CA17" s="313">
        <v>0</v>
      </c>
      <c r="CB17" s="317">
        <v>0</v>
      </c>
      <c r="CC17" s="314">
        <v>0</v>
      </c>
      <c r="CD17" s="316">
        <v>0</v>
      </c>
      <c r="CE17" s="317">
        <v>0</v>
      </c>
      <c r="CF17" s="317">
        <v>0</v>
      </c>
      <c r="CG17" s="317">
        <v>1</v>
      </c>
      <c r="CH17" s="317">
        <v>3</v>
      </c>
      <c r="CI17" s="317">
        <v>1</v>
      </c>
      <c r="CJ17" s="314">
        <v>5</v>
      </c>
      <c r="CK17" s="319">
        <v>5</v>
      </c>
      <c r="CL17" s="313">
        <v>0</v>
      </c>
      <c r="CM17" s="317">
        <v>0</v>
      </c>
      <c r="CN17" s="314">
        <v>0</v>
      </c>
      <c r="CO17" s="316">
        <v>0</v>
      </c>
      <c r="CP17" s="317">
        <v>0</v>
      </c>
      <c r="CQ17" s="317">
        <v>0</v>
      </c>
      <c r="CR17" s="317">
        <v>0</v>
      </c>
      <c r="CS17" s="317">
        <v>0</v>
      </c>
      <c r="CT17" s="317">
        <v>1</v>
      </c>
      <c r="CU17" s="314">
        <v>1</v>
      </c>
      <c r="CV17" s="319">
        <v>1</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1</v>
      </c>
      <c r="DT17" s="317">
        <v>4</v>
      </c>
      <c r="DU17" s="314">
        <v>5</v>
      </c>
      <c r="DV17" s="316">
        <v>0</v>
      </c>
      <c r="DW17" s="317">
        <v>10</v>
      </c>
      <c r="DX17" s="317">
        <v>10</v>
      </c>
      <c r="DY17" s="317">
        <v>5</v>
      </c>
      <c r="DZ17" s="317">
        <v>8</v>
      </c>
      <c r="EA17" s="317">
        <v>6</v>
      </c>
      <c r="EB17" s="314">
        <v>39</v>
      </c>
      <c r="EC17" s="319">
        <v>44</v>
      </c>
      <c r="ED17" s="313">
        <v>6</v>
      </c>
      <c r="EE17" s="317">
        <v>3</v>
      </c>
      <c r="EF17" s="314">
        <v>9</v>
      </c>
      <c r="EG17" s="316">
        <v>0</v>
      </c>
      <c r="EH17" s="317">
        <v>5</v>
      </c>
      <c r="EI17" s="317">
        <v>5</v>
      </c>
      <c r="EJ17" s="317">
        <v>3</v>
      </c>
      <c r="EK17" s="317">
        <v>6</v>
      </c>
      <c r="EL17" s="317">
        <v>2</v>
      </c>
      <c r="EM17" s="314">
        <v>21</v>
      </c>
      <c r="EN17" s="319">
        <v>30</v>
      </c>
      <c r="EO17" s="313">
        <v>2</v>
      </c>
      <c r="EP17" s="317">
        <v>4</v>
      </c>
      <c r="EQ17" s="314">
        <v>6</v>
      </c>
      <c r="ER17" s="316">
        <v>0</v>
      </c>
      <c r="ES17" s="317">
        <v>24</v>
      </c>
      <c r="ET17" s="317">
        <v>16</v>
      </c>
      <c r="EU17" s="317">
        <v>5</v>
      </c>
      <c r="EV17" s="317">
        <v>9</v>
      </c>
      <c r="EW17" s="317">
        <v>5</v>
      </c>
      <c r="EX17" s="314">
        <v>59</v>
      </c>
      <c r="EY17" s="319">
        <v>65</v>
      </c>
    </row>
    <row r="18" spans="1:155" ht="19.5" customHeight="1" x14ac:dyDescent="0.15">
      <c r="A18" s="298" t="s">
        <v>16</v>
      </c>
      <c r="B18" s="313">
        <v>0</v>
      </c>
      <c r="C18" s="314">
        <v>0</v>
      </c>
      <c r="D18" s="315">
        <v>0</v>
      </c>
      <c r="E18" s="316">
        <v>0</v>
      </c>
      <c r="F18" s="317">
        <v>16</v>
      </c>
      <c r="G18" s="317">
        <v>12</v>
      </c>
      <c r="H18" s="317">
        <v>9</v>
      </c>
      <c r="I18" s="317">
        <v>3</v>
      </c>
      <c r="J18" s="317">
        <v>7</v>
      </c>
      <c r="K18" s="318">
        <v>47</v>
      </c>
      <c r="L18" s="319">
        <v>47</v>
      </c>
      <c r="M18" s="313">
        <v>0</v>
      </c>
      <c r="N18" s="317">
        <v>0</v>
      </c>
      <c r="O18" s="314">
        <v>0</v>
      </c>
      <c r="P18" s="316">
        <v>0</v>
      </c>
      <c r="Q18" s="317">
        <v>0</v>
      </c>
      <c r="R18" s="317">
        <v>1</v>
      </c>
      <c r="S18" s="317">
        <v>1</v>
      </c>
      <c r="T18" s="317">
        <v>1</v>
      </c>
      <c r="U18" s="317">
        <v>1</v>
      </c>
      <c r="V18" s="314">
        <v>4</v>
      </c>
      <c r="W18" s="319">
        <v>4</v>
      </c>
      <c r="X18" s="313">
        <v>0</v>
      </c>
      <c r="Y18" s="317">
        <v>2</v>
      </c>
      <c r="Z18" s="314">
        <v>2</v>
      </c>
      <c r="AA18" s="316">
        <v>0</v>
      </c>
      <c r="AB18" s="317">
        <v>15</v>
      </c>
      <c r="AC18" s="317">
        <v>14</v>
      </c>
      <c r="AD18" s="317">
        <v>17</v>
      </c>
      <c r="AE18" s="317">
        <v>12</v>
      </c>
      <c r="AF18" s="317">
        <v>5</v>
      </c>
      <c r="AG18" s="314">
        <v>63</v>
      </c>
      <c r="AH18" s="319">
        <v>65</v>
      </c>
      <c r="AI18" s="313">
        <v>0</v>
      </c>
      <c r="AJ18" s="317">
        <v>0</v>
      </c>
      <c r="AK18" s="314">
        <v>0</v>
      </c>
      <c r="AL18" s="316">
        <v>0</v>
      </c>
      <c r="AM18" s="317">
        <v>1</v>
      </c>
      <c r="AN18" s="317">
        <v>2</v>
      </c>
      <c r="AO18" s="317">
        <v>0</v>
      </c>
      <c r="AP18" s="317">
        <v>1</v>
      </c>
      <c r="AQ18" s="317">
        <v>0</v>
      </c>
      <c r="AR18" s="314">
        <v>4</v>
      </c>
      <c r="AS18" s="319">
        <v>4</v>
      </c>
      <c r="AT18" s="313">
        <v>0</v>
      </c>
      <c r="AU18" s="317">
        <v>3</v>
      </c>
      <c r="AV18" s="314">
        <v>3</v>
      </c>
      <c r="AW18" s="316">
        <v>0</v>
      </c>
      <c r="AX18" s="317">
        <v>8</v>
      </c>
      <c r="AY18" s="317">
        <v>23</v>
      </c>
      <c r="AZ18" s="317">
        <v>18</v>
      </c>
      <c r="BA18" s="317">
        <v>9</v>
      </c>
      <c r="BB18" s="317">
        <v>8</v>
      </c>
      <c r="BC18" s="318">
        <v>66</v>
      </c>
      <c r="BD18" s="319">
        <v>69</v>
      </c>
      <c r="BE18" s="313">
        <v>0</v>
      </c>
      <c r="BF18" s="317">
        <v>0</v>
      </c>
      <c r="BG18" s="314">
        <v>0</v>
      </c>
      <c r="BH18" s="316">
        <v>0</v>
      </c>
      <c r="BI18" s="317">
        <v>18</v>
      </c>
      <c r="BJ18" s="317">
        <v>35</v>
      </c>
      <c r="BK18" s="317">
        <v>10</v>
      </c>
      <c r="BL18" s="317">
        <v>11</v>
      </c>
      <c r="BM18" s="317">
        <v>5</v>
      </c>
      <c r="BN18" s="314">
        <v>79</v>
      </c>
      <c r="BO18" s="319">
        <v>79</v>
      </c>
      <c r="BP18" s="313">
        <v>1</v>
      </c>
      <c r="BQ18" s="317">
        <v>6</v>
      </c>
      <c r="BR18" s="314">
        <v>7</v>
      </c>
      <c r="BS18" s="316">
        <v>0</v>
      </c>
      <c r="BT18" s="317">
        <v>16</v>
      </c>
      <c r="BU18" s="317">
        <v>25</v>
      </c>
      <c r="BV18" s="317">
        <v>8</v>
      </c>
      <c r="BW18" s="317">
        <v>3</v>
      </c>
      <c r="BX18" s="317">
        <v>5</v>
      </c>
      <c r="BY18" s="314">
        <v>57</v>
      </c>
      <c r="BZ18" s="319">
        <v>64</v>
      </c>
      <c r="CA18" s="313">
        <v>0</v>
      </c>
      <c r="CB18" s="317">
        <v>1</v>
      </c>
      <c r="CC18" s="314">
        <v>1</v>
      </c>
      <c r="CD18" s="316">
        <v>0</v>
      </c>
      <c r="CE18" s="317">
        <v>3</v>
      </c>
      <c r="CF18" s="317">
        <v>8</v>
      </c>
      <c r="CG18" s="317">
        <v>6</v>
      </c>
      <c r="CH18" s="317">
        <v>6</v>
      </c>
      <c r="CI18" s="317">
        <v>2</v>
      </c>
      <c r="CJ18" s="314">
        <v>25</v>
      </c>
      <c r="CK18" s="319">
        <v>26</v>
      </c>
      <c r="CL18" s="313">
        <v>0</v>
      </c>
      <c r="CM18" s="317">
        <v>0</v>
      </c>
      <c r="CN18" s="314">
        <v>0</v>
      </c>
      <c r="CO18" s="316">
        <v>0</v>
      </c>
      <c r="CP18" s="317">
        <v>1</v>
      </c>
      <c r="CQ18" s="317">
        <v>1</v>
      </c>
      <c r="CR18" s="317">
        <v>2</v>
      </c>
      <c r="CS18" s="317">
        <v>1</v>
      </c>
      <c r="CT18" s="317">
        <v>4</v>
      </c>
      <c r="CU18" s="314">
        <v>9</v>
      </c>
      <c r="CV18" s="319">
        <v>9</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4</v>
      </c>
      <c r="DT18" s="317">
        <v>8</v>
      </c>
      <c r="DU18" s="314">
        <v>12</v>
      </c>
      <c r="DV18" s="316">
        <v>0</v>
      </c>
      <c r="DW18" s="317">
        <v>26</v>
      </c>
      <c r="DX18" s="317">
        <v>53</v>
      </c>
      <c r="DY18" s="317">
        <v>27</v>
      </c>
      <c r="DZ18" s="317">
        <v>20</v>
      </c>
      <c r="EA18" s="317">
        <v>12</v>
      </c>
      <c r="EB18" s="314">
        <v>138</v>
      </c>
      <c r="EC18" s="319">
        <v>150</v>
      </c>
      <c r="ED18" s="313">
        <v>1</v>
      </c>
      <c r="EE18" s="317">
        <v>4</v>
      </c>
      <c r="EF18" s="314">
        <v>5</v>
      </c>
      <c r="EG18" s="316">
        <v>0</v>
      </c>
      <c r="EH18" s="317">
        <v>10</v>
      </c>
      <c r="EI18" s="317">
        <v>14</v>
      </c>
      <c r="EJ18" s="317">
        <v>11</v>
      </c>
      <c r="EK18" s="317">
        <v>8</v>
      </c>
      <c r="EL18" s="317">
        <v>4</v>
      </c>
      <c r="EM18" s="314">
        <v>47</v>
      </c>
      <c r="EN18" s="319">
        <v>52</v>
      </c>
      <c r="EO18" s="313">
        <v>6</v>
      </c>
      <c r="EP18" s="317">
        <v>14</v>
      </c>
      <c r="EQ18" s="314">
        <v>20</v>
      </c>
      <c r="ER18" s="316">
        <v>0</v>
      </c>
      <c r="ES18" s="317">
        <v>62</v>
      </c>
      <c r="ET18" s="317">
        <v>84</v>
      </c>
      <c r="EU18" s="317">
        <v>36</v>
      </c>
      <c r="EV18" s="317">
        <v>24</v>
      </c>
      <c r="EW18" s="317">
        <v>12</v>
      </c>
      <c r="EX18" s="314">
        <v>218</v>
      </c>
      <c r="EY18" s="319">
        <v>238</v>
      </c>
    </row>
    <row r="19" spans="1:155" ht="19.5" customHeight="1" x14ac:dyDescent="0.15">
      <c r="A19" s="298" t="s">
        <v>17</v>
      </c>
      <c r="B19" s="313">
        <v>0</v>
      </c>
      <c r="C19" s="314">
        <v>0</v>
      </c>
      <c r="D19" s="315">
        <v>0</v>
      </c>
      <c r="E19" s="316">
        <v>0</v>
      </c>
      <c r="F19" s="317">
        <v>12</v>
      </c>
      <c r="G19" s="317">
        <v>27</v>
      </c>
      <c r="H19" s="317">
        <v>8</v>
      </c>
      <c r="I19" s="317">
        <v>4</v>
      </c>
      <c r="J19" s="317">
        <v>5</v>
      </c>
      <c r="K19" s="318">
        <v>56</v>
      </c>
      <c r="L19" s="319">
        <v>56</v>
      </c>
      <c r="M19" s="313">
        <v>0</v>
      </c>
      <c r="N19" s="317">
        <v>0</v>
      </c>
      <c r="O19" s="314">
        <v>0</v>
      </c>
      <c r="P19" s="316">
        <v>0</v>
      </c>
      <c r="Q19" s="317">
        <v>1</v>
      </c>
      <c r="R19" s="317">
        <v>0</v>
      </c>
      <c r="S19" s="317">
        <v>0</v>
      </c>
      <c r="T19" s="317">
        <v>2</v>
      </c>
      <c r="U19" s="317">
        <v>3</v>
      </c>
      <c r="V19" s="314">
        <v>6</v>
      </c>
      <c r="W19" s="319">
        <v>6</v>
      </c>
      <c r="X19" s="313">
        <v>2</v>
      </c>
      <c r="Y19" s="317">
        <v>3</v>
      </c>
      <c r="Z19" s="314">
        <v>5</v>
      </c>
      <c r="AA19" s="316">
        <v>0</v>
      </c>
      <c r="AB19" s="317">
        <v>7</v>
      </c>
      <c r="AC19" s="317">
        <v>17</v>
      </c>
      <c r="AD19" s="317">
        <v>7</v>
      </c>
      <c r="AE19" s="317">
        <v>5</v>
      </c>
      <c r="AF19" s="317">
        <v>3</v>
      </c>
      <c r="AG19" s="314">
        <v>39</v>
      </c>
      <c r="AH19" s="319">
        <v>44</v>
      </c>
      <c r="AI19" s="313">
        <v>0</v>
      </c>
      <c r="AJ19" s="317">
        <v>2</v>
      </c>
      <c r="AK19" s="314">
        <v>2</v>
      </c>
      <c r="AL19" s="316">
        <v>0</v>
      </c>
      <c r="AM19" s="317">
        <v>0</v>
      </c>
      <c r="AN19" s="317">
        <v>0</v>
      </c>
      <c r="AO19" s="317">
        <v>0</v>
      </c>
      <c r="AP19" s="317">
        <v>1</v>
      </c>
      <c r="AQ19" s="317">
        <v>0</v>
      </c>
      <c r="AR19" s="314">
        <v>1</v>
      </c>
      <c r="AS19" s="319">
        <v>3</v>
      </c>
      <c r="AT19" s="313">
        <v>2</v>
      </c>
      <c r="AU19" s="317">
        <v>5</v>
      </c>
      <c r="AV19" s="314">
        <v>7</v>
      </c>
      <c r="AW19" s="316">
        <v>0</v>
      </c>
      <c r="AX19" s="317">
        <v>8</v>
      </c>
      <c r="AY19" s="317">
        <v>18</v>
      </c>
      <c r="AZ19" s="317">
        <v>13</v>
      </c>
      <c r="BA19" s="317">
        <v>12</v>
      </c>
      <c r="BB19" s="317">
        <v>5</v>
      </c>
      <c r="BC19" s="318">
        <v>56</v>
      </c>
      <c r="BD19" s="319">
        <v>63</v>
      </c>
      <c r="BE19" s="313">
        <v>0</v>
      </c>
      <c r="BF19" s="317">
        <v>0</v>
      </c>
      <c r="BG19" s="314">
        <v>0</v>
      </c>
      <c r="BH19" s="316">
        <v>0</v>
      </c>
      <c r="BI19" s="317">
        <v>30</v>
      </c>
      <c r="BJ19" s="317">
        <v>31</v>
      </c>
      <c r="BK19" s="317">
        <v>16</v>
      </c>
      <c r="BL19" s="317">
        <v>4</v>
      </c>
      <c r="BM19" s="317">
        <v>1</v>
      </c>
      <c r="BN19" s="314">
        <v>82</v>
      </c>
      <c r="BO19" s="319">
        <v>82</v>
      </c>
      <c r="BP19" s="313">
        <v>2</v>
      </c>
      <c r="BQ19" s="317">
        <v>4</v>
      </c>
      <c r="BR19" s="314">
        <v>6</v>
      </c>
      <c r="BS19" s="316">
        <v>0</v>
      </c>
      <c r="BT19" s="317">
        <v>6</v>
      </c>
      <c r="BU19" s="317">
        <v>12</v>
      </c>
      <c r="BV19" s="317">
        <v>4</v>
      </c>
      <c r="BW19" s="317">
        <v>2</v>
      </c>
      <c r="BX19" s="317">
        <v>0</v>
      </c>
      <c r="BY19" s="314">
        <v>24</v>
      </c>
      <c r="BZ19" s="319">
        <v>30</v>
      </c>
      <c r="CA19" s="313">
        <v>0</v>
      </c>
      <c r="CB19" s="317">
        <v>0</v>
      </c>
      <c r="CC19" s="314">
        <v>0</v>
      </c>
      <c r="CD19" s="316">
        <v>0</v>
      </c>
      <c r="CE19" s="317">
        <v>3</v>
      </c>
      <c r="CF19" s="317">
        <v>7</v>
      </c>
      <c r="CG19" s="317">
        <v>5</v>
      </c>
      <c r="CH19" s="317">
        <v>5</v>
      </c>
      <c r="CI19" s="317">
        <v>1</v>
      </c>
      <c r="CJ19" s="314">
        <v>21</v>
      </c>
      <c r="CK19" s="319">
        <v>21</v>
      </c>
      <c r="CL19" s="313">
        <v>0</v>
      </c>
      <c r="CM19" s="317">
        <v>0</v>
      </c>
      <c r="CN19" s="314">
        <v>0</v>
      </c>
      <c r="CO19" s="316">
        <v>0</v>
      </c>
      <c r="CP19" s="317">
        <v>0</v>
      </c>
      <c r="CQ19" s="317">
        <v>4</v>
      </c>
      <c r="CR19" s="317">
        <v>2</v>
      </c>
      <c r="CS19" s="317">
        <v>1</v>
      </c>
      <c r="CT19" s="317">
        <v>0</v>
      </c>
      <c r="CU19" s="314">
        <v>7</v>
      </c>
      <c r="CV19" s="319">
        <v>7</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7</v>
      </c>
      <c r="DT19" s="317">
        <v>24</v>
      </c>
      <c r="DU19" s="314">
        <v>31</v>
      </c>
      <c r="DV19" s="316">
        <v>0</v>
      </c>
      <c r="DW19" s="317">
        <v>27</v>
      </c>
      <c r="DX19" s="317">
        <v>55</v>
      </c>
      <c r="DY19" s="317">
        <v>29</v>
      </c>
      <c r="DZ19" s="317">
        <v>19</v>
      </c>
      <c r="EA19" s="317">
        <v>5</v>
      </c>
      <c r="EB19" s="314">
        <v>135</v>
      </c>
      <c r="EC19" s="319">
        <v>166</v>
      </c>
      <c r="ED19" s="313">
        <v>3</v>
      </c>
      <c r="EE19" s="317">
        <v>4</v>
      </c>
      <c r="EF19" s="314">
        <v>7</v>
      </c>
      <c r="EG19" s="316">
        <v>0</v>
      </c>
      <c r="EH19" s="317">
        <v>10</v>
      </c>
      <c r="EI19" s="317">
        <v>5</v>
      </c>
      <c r="EJ19" s="317">
        <v>8</v>
      </c>
      <c r="EK19" s="317">
        <v>3</v>
      </c>
      <c r="EL19" s="317">
        <v>0</v>
      </c>
      <c r="EM19" s="314">
        <v>26</v>
      </c>
      <c r="EN19" s="319">
        <v>33</v>
      </c>
      <c r="EO19" s="313">
        <v>13</v>
      </c>
      <c r="EP19" s="317">
        <v>29</v>
      </c>
      <c r="EQ19" s="314">
        <v>42</v>
      </c>
      <c r="ER19" s="316">
        <v>0</v>
      </c>
      <c r="ES19" s="317">
        <v>72</v>
      </c>
      <c r="ET19" s="317">
        <v>88</v>
      </c>
      <c r="EU19" s="317">
        <v>35</v>
      </c>
      <c r="EV19" s="317">
        <v>18</v>
      </c>
      <c r="EW19" s="317">
        <v>5</v>
      </c>
      <c r="EX19" s="314">
        <v>218</v>
      </c>
      <c r="EY19" s="319">
        <v>260</v>
      </c>
    </row>
    <row r="20" spans="1:155" ht="19.5" customHeight="1" x14ac:dyDescent="0.15">
      <c r="A20" s="298" t="s">
        <v>18</v>
      </c>
      <c r="B20" s="313">
        <v>0</v>
      </c>
      <c r="C20" s="314">
        <v>0</v>
      </c>
      <c r="D20" s="315">
        <v>0</v>
      </c>
      <c r="E20" s="316">
        <v>0</v>
      </c>
      <c r="F20" s="317">
        <v>33</v>
      </c>
      <c r="G20" s="317">
        <v>28</v>
      </c>
      <c r="H20" s="317">
        <v>12</v>
      </c>
      <c r="I20" s="317">
        <v>9</v>
      </c>
      <c r="J20" s="317">
        <v>5</v>
      </c>
      <c r="K20" s="318">
        <v>87</v>
      </c>
      <c r="L20" s="319">
        <v>87</v>
      </c>
      <c r="M20" s="313">
        <v>0</v>
      </c>
      <c r="N20" s="317">
        <v>0</v>
      </c>
      <c r="O20" s="314">
        <v>0</v>
      </c>
      <c r="P20" s="316">
        <v>0</v>
      </c>
      <c r="Q20" s="317">
        <v>0</v>
      </c>
      <c r="R20" s="317">
        <v>1</v>
      </c>
      <c r="S20" s="317">
        <v>4</v>
      </c>
      <c r="T20" s="317">
        <v>4</v>
      </c>
      <c r="U20" s="317">
        <v>5</v>
      </c>
      <c r="V20" s="314">
        <v>14</v>
      </c>
      <c r="W20" s="319">
        <v>14</v>
      </c>
      <c r="X20" s="313">
        <v>2</v>
      </c>
      <c r="Y20" s="317">
        <v>5</v>
      </c>
      <c r="Z20" s="314">
        <v>7</v>
      </c>
      <c r="AA20" s="316">
        <v>0</v>
      </c>
      <c r="AB20" s="317">
        <v>20</v>
      </c>
      <c r="AC20" s="317">
        <v>22</v>
      </c>
      <c r="AD20" s="317">
        <v>13</v>
      </c>
      <c r="AE20" s="317">
        <v>10</v>
      </c>
      <c r="AF20" s="317">
        <v>7</v>
      </c>
      <c r="AG20" s="314">
        <v>72</v>
      </c>
      <c r="AH20" s="319">
        <v>79</v>
      </c>
      <c r="AI20" s="313">
        <v>0</v>
      </c>
      <c r="AJ20" s="317">
        <v>4</v>
      </c>
      <c r="AK20" s="314">
        <v>4</v>
      </c>
      <c r="AL20" s="316">
        <v>0</v>
      </c>
      <c r="AM20" s="317">
        <v>3</v>
      </c>
      <c r="AN20" s="317">
        <v>2</v>
      </c>
      <c r="AO20" s="317">
        <v>3</v>
      </c>
      <c r="AP20" s="317">
        <v>0</v>
      </c>
      <c r="AQ20" s="317">
        <v>0</v>
      </c>
      <c r="AR20" s="314">
        <v>8</v>
      </c>
      <c r="AS20" s="319">
        <v>12</v>
      </c>
      <c r="AT20" s="313">
        <v>4</v>
      </c>
      <c r="AU20" s="317">
        <v>4</v>
      </c>
      <c r="AV20" s="314">
        <v>8</v>
      </c>
      <c r="AW20" s="316">
        <v>0</v>
      </c>
      <c r="AX20" s="317">
        <v>25</v>
      </c>
      <c r="AY20" s="317">
        <v>44</v>
      </c>
      <c r="AZ20" s="317">
        <v>29</v>
      </c>
      <c r="BA20" s="317">
        <v>18</v>
      </c>
      <c r="BB20" s="317">
        <v>15</v>
      </c>
      <c r="BC20" s="318">
        <v>131</v>
      </c>
      <c r="BD20" s="319">
        <v>139</v>
      </c>
      <c r="BE20" s="313">
        <v>0</v>
      </c>
      <c r="BF20" s="317">
        <v>0</v>
      </c>
      <c r="BG20" s="314">
        <v>0</v>
      </c>
      <c r="BH20" s="316">
        <v>0</v>
      </c>
      <c r="BI20" s="317">
        <v>45</v>
      </c>
      <c r="BJ20" s="317">
        <v>48</v>
      </c>
      <c r="BK20" s="317">
        <v>21</v>
      </c>
      <c r="BL20" s="317">
        <v>9</v>
      </c>
      <c r="BM20" s="317">
        <v>5</v>
      </c>
      <c r="BN20" s="314">
        <v>128</v>
      </c>
      <c r="BO20" s="319">
        <v>128</v>
      </c>
      <c r="BP20" s="313">
        <v>6</v>
      </c>
      <c r="BQ20" s="317">
        <v>5</v>
      </c>
      <c r="BR20" s="314">
        <v>11</v>
      </c>
      <c r="BS20" s="316">
        <v>0</v>
      </c>
      <c r="BT20" s="317">
        <v>11</v>
      </c>
      <c r="BU20" s="317">
        <v>20</v>
      </c>
      <c r="BV20" s="317">
        <v>4</v>
      </c>
      <c r="BW20" s="317">
        <v>3</v>
      </c>
      <c r="BX20" s="317">
        <v>2</v>
      </c>
      <c r="BY20" s="314">
        <v>40</v>
      </c>
      <c r="BZ20" s="319">
        <v>51</v>
      </c>
      <c r="CA20" s="313">
        <v>0</v>
      </c>
      <c r="CB20" s="317">
        <v>0</v>
      </c>
      <c r="CC20" s="314">
        <v>0</v>
      </c>
      <c r="CD20" s="316">
        <v>0</v>
      </c>
      <c r="CE20" s="317">
        <v>8</v>
      </c>
      <c r="CF20" s="317">
        <v>15</v>
      </c>
      <c r="CG20" s="317">
        <v>11</v>
      </c>
      <c r="CH20" s="317">
        <v>5</v>
      </c>
      <c r="CI20" s="317">
        <v>3</v>
      </c>
      <c r="CJ20" s="314">
        <v>42</v>
      </c>
      <c r="CK20" s="319">
        <v>42</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8</v>
      </c>
      <c r="DT20" s="317">
        <v>23</v>
      </c>
      <c r="DU20" s="314">
        <v>31</v>
      </c>
      <c r="DV20" s="316">
        <v>0</v>
      </c>
      <c r="DW20" s="317">
        <v>43</v>
      </c>
      <c r="DX20" s="317">
        <v>58</v>
      </c>
      <c r="DY20" s="317">
        <v>31</v>
      </c>
      <c r="DZ20" s="317">
        <v>23</v>
      </c>
      <c r="EA20" s="317">
        <v>14</v>
      </c>
      <c r="EB20" s="314">
        <v>169</v>
      </c>
      <c r="EC20" s="319">
        <v>200</v>
      </c>
      <c r="ED20" s="313">
        <v>0</v>
      </c>
      <c r="EE20" s="317">
        <v>3</v>
      </c>
      <c r="EF20" s="314">
        <v>3</v>
      </c>
      <c r="EG20" s="316">
        <v>0</v>
      </c>
      <c r="EH20" s="317">
        <v>12</v>
      </c>
      <c r="EI20" s="317">
        <v>17</v>
      </c>
      <c r="EJ20" s="317">
        <v>14</v>
      </c>
      <c r="EK20" s="317">
        <v>6</v>
      </c>
      <c r="EL20" s="317">
        <v>3</v>
      </c>
      <c r="EM20" s="314">
        <v>52</v>
      </c>
      <c r="EN20" s="319">
        <v>55</v>
      </c>
      <c r="EO20" s="313">
        <v>15</v>
      </c>
      <c r="EP20" s="317">
        <v>34</v>
      </c>
      <c r="EQ20" s="314">
        <v>49</v>
      </c>
      <c r="ER20" s="316">
        <v>0</v>
      </c>
      <c r="ES20" s="317">
        <v>118</v>
      </c>
      <c r="ET20" s="317">
        <v>107</v>
      </c>
      <c r="EU20" s="317">
        <v>44</v>
      </c>
      <c r="EV20" s="317">
        <v>23</v>
      </c>
      <c r="EW20" s="317">
        <v>18</v>
      </c>
      <c r="EX20" s="314">
        <v>310</v>
      </c>
      <c r="EY20" s="319">
        <v>359</v>
      </c>
    </row>
    <row r="21" spans="1:155" ht="19.5" customHeight="1" x14ac:dyDescent="0.15">
      <c r="A21" s="298" t="s">
        <v>19</v>
      </c>
      <c r="B21" s="313">
        <v>0</v>
      </c>
      <c r="C21" s="314">
        <v>0</v>
      </c>
      <c r="D21" s="315">
        <v>0</v>
      </c>
      <c r="E21" s="316">
        <v>0</v>
      </c>
      <c r="F21" s="317">
        <v>11</v>
      </c>
      <c r="G21" s="317">
        <v>9</v>
      </c>
      <c r="H21" s="317">
        <v>6</v>
      </c>
      <c r="I21" s="317">
        <v>4</v>
      </c>
      <c r="J21" s="317">
        <v>2</v>
      </c>
      <c r="K21" s="318">
        <v>32</v>
      </c>
      <c r="L21" s="319">
        <v>32</v>
      </c>
      <c r="M21" s="313">
        <v>0</v>
      </c>
      <c r="N21" s="317">
        <v>0</v>
      </c>
      <c r="O21" s="314">
        <v>0</v>
      </c>
      <c r="P21" s="316">
        <v>0</v>
      </c>
      <c r="Q21" s="317">
        <v>1</v>
      </c>
      <c r="R21" s="317">
        <v>0</v>
      </c>
      <c r="S21" s="317">
        <v>0</v>
      </c>
      <c r="T21" s="317">
        <v>1</v>
      </c>
      <c r="U21" s="317">
        <v>2</v>
      </c>
      <c r="V21" s="314">
        <v>4</v>
      </c>
      <c r="W21" s="319">
        <v>4</v>
      </c>
      <c r="X21" s="313">
        <v>1</v>
      </c>
      <c r="Y21" s="317">
        <v>2</v>
      </c>
      <c r="Z21" s="314">
        <v>3</v>
      </c>
      <c r="AA21" s="316">
        <v>0</v>
      </c>
      <c r="AB21" s="317">
        <v>10</v>
      </c>
      <c r="AC21" s="317">
        <v>8</v>
      </c>
      <c r="AD21" s="317">
        <v>4</v>
      </c>
      <c r="AE21" s="317">
        <v>3</v>
      </c>
      <c r="AF21" s="317">
        <v>4</v>
      </c>
      <c r="AG21" s="314">
        <v>29</v>
      </c>
      <c r="AH21" s="319">
        <v>32</v>
      </c>
      <c r="AI21" s="313">
        <v>0</v>
      </c>
      <c r="AJ21" s="317">
        <v>1</v>
      </c>
      <c r="AK21" s="314">
        <v>1</v>
      </c>
      <c r="AL21" s="316">
        <v>0</v>
      </c>
      <c r="AM21" s="317">
        <v>4</v>
      </c>
      <c r="AN21" s="317">
        <v>0</v>
      </c>
      <c r="AO21" s="317">
        <v>1</v>
      </c>
      <c r="AP21" s="317">
        <v>1</v>
      </c>
      <c r="AQ21" s="317">
        <v>0</v>
      </c>
      <c r="AR21" s="314">
        <v>6</v>
      </c>
      <c r="AS21" s="319">
        <v>7</v>
      </c>
      <c r="AT21" s="313">
        <v>1</v>
      </c>
      <c r="AU21" s="317">
        <v>3</v>
      </c>
      <c r="AV21" s="314">
        <v>4</v>
      </c>
      <c r="AW21" s="316">
        <v>0</v>
      </c>
      <c r="AX21" s="317">
        <v>13</v>
      </c>
      <c r="AY21" s="317">
        <v>4</v>
      </c>
      <c r="AZ21" s="317">
        <v>16</v>
      </c>
      <c r="BA21" s="317">
        <v>7</v>
      </c>
      <c r="BB21" s="317">
        <v>5</v>
      </c>
      <c r="BC21" s="318">
        <v>45</v>
      </c>
      <c r="BD21" s="319">
        <v>49</v>
      </c>
      <c r="BE21" s="313">
        <v>0</v>
      </c>
      <c r="BF21" s="317">
        <v>0</v>
      </c>
      <c r="BG21" s="314">
        <v>0</v>
      </c>
      <c r="BH21" s="316">
        <v>0</v>
      </c>
      <c r="BI21" s="317">
        <v>17</v>
      </c>
      <c r="BJ21" s="317">
        <v>16</v>
      </c>
      <c r="BK21" s="317">
        <v>8</v>
      </c>
      <c r="BL21" s="317">
        <v>1</v>
      </c>
      <c r="BM21" s="317">
        <v>1</v>
      </c>
      <c r="BN21" s="314">
        <v>43</v>
      </c>
      <c r="BO21" s="319">
        <v>43</v>
      </c>
      <c r="BP21" s="313">
        <v>0</v>
      </c>
      <c r="BQ21" s="317">
        <v>4</v>
      </c>
      <c r="BR21" s="314">
        <v>4</v>
      </c>
      <c r="BS21" s="316">
        <v>0</v>
      </c>
      <c r="BT21" s="317">
        <v>8</v>
      </c>
      <c r="BU21" s="317">
        <v>7</v>
      </c>
      <c r="BV21" s="317">
        <v>1</v>
      </c>
      <c r="BW21" s="317">
        <v>3</v>
      </c>
      <c r="BX21" s="317">
        <v>0</v>
      </c>
      <c r="BY21" s="314">
        <v>19</v>
      </c>
      <c r="BZ21" s="319">
        <v>23</v>
      </c>
      <c r="CA21" s="313">
        <v>0</v>
      </c>
      <c r="CB21" s="317">
        <v>0</v>
      </c>
      <c r="CC21" s="314">
        <v>0</v>
      </c>
      <c r="CD21" s="316">
        <v>0</v>
      </c>
      <c r="CE21" s="317">
        <v>1</v>
      </c>
      <c r="CF21" s="317">
        <v>0</v>
      </c>
      <c r="CG21" s="317">
        <v>3</v>
      </c>
      <c r="CH21" s="317">
        <v>1</v>
      </c>
      <c r="CI21" s="317">
        <v>0</v>
      </c>
      <c r="CJ21" s="314">
        <v>5</v>
      </c>
      <c r="CK21" s="319">
        <v>5</v>
      </c>
      <c r="CL21" s="313">
        <v>0</v>
      </c>
      <c r="CM21" s="317">
        <v>0</v>
      </c>
      <c r="CN21" s="314">
        <v>0</v>
      </c>
      <c r="CO21" s="316">
        <v>0</v>
      </c>
      <c r="CP21" s="317">
        <v>0</v>
      </c>
      <c r="CQ21" s="317">
        <v>1</v>
      </c>
      <c r="CR21" s="317">
        <v>0</v>
      </c>
      <c r="CS21" s="317">
        <v>1</v>
      </c>
      <c r="CT21" s="317">
        <v>0</v>
      </c>
      <c r="CU21" s="314">
        <v>2</v>
      </c>
      <c r="CV21" s="319">
        <v>2</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2</v>
      </c>
      <c r="DT21" s="317">
        <v>9</v>
      </c>
      <c r="DU21" s="314">
        <v>11</v>
      </c>
      <c r="DV21" s="316">
        <v>0</v>
      </c>
      <c r="DW21" s="317">
        <v>23</v>
      </c>
      <c r="DX21" s="317">
        <v>26</v>
      </c>
      <c r="DY21" s="317">
        <v>17</v>
      </c>
      <c r="DZ21" s="317">
        <v>9</v>
      </c>
      <c r="EA21" s="317">
        <v>6</v>
      </c>
      <c r="EB21" s="314">
        <v>81</v>
      </c>
      <c r="EC21" s="319">
        <v>92</v>
      </c>
      <c r="ED21" s="313">
        <v>0</v>
      </c>
      <c r="EE21" s="317">
        <v>2</v>
      </c>
      <c r="EF21" s="314">
        <v>2</v>
      </c>
      <c r="EG21" s="316">
        <v>0</v>
      </c>
      <c r="EH21" s="317">
        <v>9</v>
      </c>
      <c r="EI21" s="317">
        <v>3</v>
      </c>
      <c r="EJ21" s="317">
        <v>5</v>
      </c>
      <c r="EK21" s="317">
        <v>1</v>
      </c>
      <c r="EL21" s="317">
        <v>1</v>
      </c>
      <c r="EM21" s="314">
        <v>19</v>
      </c>
      <c r="EN21" s="319">
        <v>21</v>
      </c>
      <c r="EO21" s="313">
        <v>4</v>
      </c>
      <c r="EP21" s="317">
        <v>15</v>
      </c>
      <c r="EQ21" s="314">
        <v>19</v>
      </c>
      <c r="ER21" s="316">
        <v>0</v>
      </c>
      <c r="ES21" s="317">
        <v>51</v>
      </c>
      <c r="ET21" s="317">
        <v>38</v>
      </c>
      <c r="EU21" s="317">
        <v>22</v>
      </c>
      <c r="EV21" s="317">
        <v>11</v>
      </c>
      <c r="EW21" s="317">
        <v>6</v>
      </c>
      <c r="EX21" s="314">
        <v>128</v>
      </c>
      <c r="EY21" s="319">
        <v>147</v>
      </c>
    </row>
    <row r="22" spans="1:155" ht="19.5" customHeight="1" x14ac:dyDescent="0.15">
      <c r="A22" s="298" t="s">
        <v>20</v>
      </c>
      <c r="B22" s="313">
        <v>0</v>
      </c>
      <c r="C22" s="314">
        <v>0</v>
      </c>
      <c r="D22" s="315">
        <v>0</v>
      </c>
      <c r="E22" s="316">
        <v>0</v>
      </c>
      <c r="F22" s="317">
        <v>22</v>
      </c>
      <c r="G22" s="317">
        <v>12</v>
      </c>
      <c r="H22" s="317">
        <v>8</v>
      </c>
      <c r="I22" s="317">
        <v>2</v>
      </c>
      <c r="J22" s="317">
        <v>1</v>
      </c>
      <c r="K22" s="318">
        <v>45</v>
      </c>
      <c r="L22" s="319">
        <v>45</v>
      </c>
      <c r="M22" s="313">
        <v>0</v>
      </c>
      <c r="N22" s="317">
        <v>0</v>
      </c>
      <c r="O22" s="314">
        <v>0</v>
      </c>
      <c r="P22" s="316">
        <v>0</v>
      </c>
      <c r="Q22" s="317">
        <v>0</v>
      </c>
      <c r="R22" s="317">
        <v>0</v>
      </c>
      <c r="S22" s="317">
        <v>1</v>
      </c>
      <c r="T22" s="317">
        <v>0</v>
      </c>
      <c r="U22" s="317">
        <v>3</v>
      </c>
      <c r="V22" s="314">
        <v>4</v>
      </c>
      <c r="W22" s="319">
        <v>4</v>
      </c>
      <c r="X22" s="313">
        <v>3</v>
      </c>
      <c r="Y22" s="317">
        <v>1</v>
      </c>
      <c r="Z22" s="314">
        <v>4</v>
      </c>
      <c r="AA22" s="316">
        <v>0</v>
      </c>
      <c r="AB22" s="317">
        <v>13</v>
      </c>
      <c r="AC22" s="317">
        <v>12</v>
      </c>
      <c r="AD22" s="317">
        <v>7</v>
      </c>
      <c r="AE22" s="317">
        <v>6</v>
      </c>
      <c r="AF22" s="317">
        <v>2</v>
      </c>
      <c r="AG22" s="314">
        <v>40</v>
      </c>
      <c r="AH22" s="319">
        <v>44</v>
      </c>
      <c r="AI22" s="313">
        <v>0</v>
      </c>
      <c r="AJ22" s="317">
        <v>3</v>
      </c>
      <c r="AK22" s="314">
        <v>3</v>
      </c>
      <c r="AL22" s="316">
        <v>0</v>
      </c>
      <c r="AM22" s="317">
        <v>2</v>
      </c>
      <c r="AN22" s="317">
        <v>5</v>
      </c>
      <c r="AO22" s="317">
        <v>3</v>
      </c>
      <c r="AP22" s="317">
        <v>2</v>
      </c>
      <c r="AQ22" s="317">
        <v>1</v>
      </c>
      <c r="AR22" s="314">
        <v>13</v>
      </c>
      <c r="AS22" s="319">
        <v>16</v>
      </c>
      <c r="AT22" s="313">
        <v>1</v>
      </c>
      <c r="AU22" s="317">
        <v>3</v>
      </c>
      <c r="AV22" s="314">
        <v>4</v>
      </c>
      <c r="AW22" s="316">
        <v>0</v>
      </c>
      <c r="AX22" s="317">
        <v>15</v>
      </c>
      <c r="AY22" s="317">
        <v>14</v>
      </c>
      <c r="AZ22" s="317">
        <v>19</v>
      </c>
      <c r="BA22" s="317">
        <v>11</v>
      </c>
      <c r="BB22" s="317">
        <v>5</v>
      </c>
      <c r="BC22" s="318">
        <v>64</v>
      </c>
      <c r="BD22" s="319">
        <v>68</v>
      </c>
      <c r="BE22" s="313">
        <v>0</v>
      </c>
      <c r="BF22" s="317">
        <v>0</v>
      </c>
      <c r="BG22" s="314">
        <v>0</v>
      </c>
      <c r="BH22" s="316">
        <v>0</v>
      </c>
      <c r="BI22" s="317">
        <v>26</v>
      </c>
      <c r="BJ22" s="317">
        <v>13</v>
      </c>
      <c r="BK22" s="317">
        <v>8</v>
      </c>
      <c r="BL22" s="317">
        <v>5</v>
      </c>
      <c r="BM22" s="317">
        <v>1</v>
      </c>
      <c r="BN22" s="314">
        <v>53</v>
      </c>
      <c r="BO22" s="319">
        <v>53</v>
      </c>
      <c r="BP22" s="313">
        <v>4</v>
      </c>
      <c r="BQ22" s="317">
        <v>1</v>
      </c>
      <c r="BR22" s="314">
        <v>5</v>
      </c>
      <c r="BS22" s="316">
        <v>0</v>
      </c>
      <c r="BT22" s="317">
        <v>23</v>
      </c>
      <c r="BU22" s="317">
        <v>14</v>
      </c>
      <c r="BV22" s="317">
        <v>4</v>
      </c>
      <c r="BW22" s="317">
        <v>5</v>
      </c>
      <c r="BX22" s="317">
        <v>1</v>
      </c>
      <c r="BY22" s="314">
        <v>47</v>
      </c>
      <c r="BZ22" s="319">
        <v>52</v>
      </c>
      <c r="CA22" s="313">
        <v>1</v>
      </c>
      <c r="CB22" s="317">
        <v>1</v>
      </c>
      <c r="CC22" s="314">
        <v>2</v>
      </c>
      <c r="CD22" s="316">
        <v>0</v>
      </c>
      <c r="CE22" s="317">
        <v>6</v>
      </c>
      <c r="CF22" s="317">
        <v>1</v>
      </c>
      <c r="CG22" s="317">
        <v>4</v>
      </c>
      <c r="CH22" s="317">
        <v>3</v>
      </c>
      <c r="CI22" s="317">
        <v>1</v>
      </c>
      <c r="CJ22" s="314">
        <v>15</v>
      </c>
      <c r="CK22" s="319">
        <v>17</v>
      </c>
      <c r="CL22" s="313">
        <v>0</v>
      </c>
      <c r="CM22" s="317">
        <v>0</v>
      </c>
      <c r="CN22" s="314">
        <v>0</v>
      </c>
      <c r="CO22" s="316">
        <v>0</v>
      </c>
      <c r="CP22" s="317">
        <v>0</v>
      </c>
      <c r="CQ22" s="317">
        <v>1</v>
      </c>
      <c r="CR22" s="317">
        <v>0</v>
      </c>
      <c r="CS22" s="317">
        <v>1</v>
      </c>
      <c r="CT22" s="317">
        <v>0</v>
      </c>
      <c r="CU22" s="314">
        <v>2</v>
      </c>
      <c r="CV22" s="319">
        <v>2</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7</v>
      </c>
      <c r="DT22" s="317">
        <v>15</v>
      </c>
      <c r="DU22" s="314">
        <v>22</v>
      </c>
      <c r="DV22" s="316">
        <v>0</v>
      </c>
      <c r="DW22" s="317">
        <v>30</v>
      </c>
      <c r="DX22" s="317">
        <v>32</v>
      </c>
      <c r="DY22" s="317">
        <v>19</v>
      </c>
      <c r="DZ22" s="317">
        <v>10</v>
      </c>
      <c r="EA22" s="317">
        <v>3</v>
      </c>
      <c r="EB22" s="314">
        <v>94</v>
      </c>
      <c r="EC22" s="319">
        <v>116</v>
      </c>
      <c r="ED22" s="313">
        <v>1</v>
      </c>
      <c r="EE22" s="317">
        <v>2</v>
      </c>
      <c r="EF22" s="314">
        <v>3</v>
      </c>
      <c r="EG22" s="316">
        <v>0</v>
      </c>
      <c r="EH22" s="317">
        <v>10</v>
      </c>
      <c r="EI22" s="317">
        <v>3</v>
      </c>
      <c r="EJ22" s="317">
        <v>4</v>
      </c>
      <c r="EK22" s="317">
        <v>6</v>
      </c>
      <c r="EL22" s="317">
        <v>2</v>
      </c>
      <c r="EM22" s="314">
        <v>25</v>
      </c>
      <c r="EN22" s="319">
        <v>28</v>
      </c>
      <c r="EO22" s="313">
        <v>15</v>
      </c>
      <c r="EP22" s="317">
        <v>17</v>
      </c>
      <c r="EQ22" s="314">
        <v>32</v>
      </c>
      <c r="ER22" s="316">
        <v>0</v>
      </c>
      <c r="ES22" s="317">
        <v>67</v>
      </c>
      <c r="ET22" s="317">
        <v>48</v>
      </c>
      <c r="EU22" s="317">
        <v>25</v>
      </c>
      <c r="EV22" s="317">
        <v>13</v>
      </c>
      <c r="EW22" s="317">
        <v>4</v>
      </c>
      <c r="EX22" s="314">
        <v>157</v>
      </c>
      <c r="EY22" s="319">
        <v>189</v>
      </c>
    </row>
    <row r="23" spans="1:155" ht="19.5" customHeight="1" x14ac:dyDescent="0.15">
      <c r="A23" s="298" t="s">
        <v>21</v>
      </c>
      <c r="B23" s="313">
        <v>0</v>
      </c>
      <c r="C23" s="314">
        <v>0</v>
      </c>
      <c r="D23" s="315">
        <v>0</v>
      </c>
      <c r="E23" s="316">
        <v>0</v>
      </c>
      <c r="F23" s="317">
        <v>16</v>
      </c>
      <c r="G23" s="317">
        <v>14</v>
      </c>
      <c r="H23" s="317">
        <v>5</v>
      </c>
      <c r="I23" s="317">
        <v>6</v>
      </c>
      <c r="J23" s="317">
        <v>1</v>
      </c>
      <c r="K23" s="318">
        <v>42</v>
      </c>
      <c r="L23" s="319">
        <v>42</v>
      </c>
      <c r="M23" s="313">
        <v>0</v>
      </c>
      <c r="N23" s="317">
        <v>0</v>
      </c>
      <c r="O23" s="314">
        <v>0</v>
      </c>
      <c r="P23" s="316">
        <v>0</v>
      </c>
      <c r="Q23" s="317">
        <v>0</v>
      </c>
      <c r="R23" s="317">
        <v>0</v>
      </c>
      <c r="S23" s="317">
        <v>0</v>
      </c>
      <c r="T23" s="317">
        <v>1</v>
      </c>
      <c r="U23" s="317">
        <v>0</v>
      </c>
      <c r="V23" s="314">
        <v>1</v>
      </c>
      <c r="W23" s="319">
        <v>1</v>
      </c>
      <c r="X23" s="313">
        <v>1</v>
      </c>
      <c r="Y23" s="317">
        <v>4</v>
      </c>
      <c r="Z23" s="314">
        <v>5</v>
      </c>
      <c r="AA23" s="316">
        <v>0</v>
      </c>
      <c r="AB23" s="317">
        <v>11</v>
      </c>
      <c r="AC23" s="317">
        <v>11</v>
      </c>
      <c r="AD23" s="317">
        <v>8</v>
      </c>
      <c r="AE23" s="317">
        <v>4</v>
      </c>
      <c r="AF23" s="317">
        <v>3</v>
      </c>
      <c r="AG23" s="314">
        <v>37</v>
      </c>
      <c r="AH23" s="319">
        <v>42</v>
      </c>
      <c r="AI23" s="313">
        <v>0</v>
      </c>
      <c r="AJ23" s="317">
        <v>1</v>
      </c>
      <c r="AK23" s="314">
        <v>1</v>
      </c>
      <c r="AL23" s="316">
        <v>0</v>
      </c>
      <c r="AM23" s="317">
        <v>0</v>
      </c>
      <c r="AN23" s="317">
        <v>1</v>
      </c>
      <c r="AO23" s="317">
        <v>1</v>
      </c>
      <c r="AP23" s="317">
        <v>0</v>
      </c>
      <c r="AQ23" s="317">
        <v>0</v>
      </c>
      <c r="AR23" s="314">
        <v>2</v>
      </c>
      <c r="AS23" s="319">
        <v>3</v>
      </c>
      <c r="AT23" s="313">
        <v>2</v>
      </c>
      <c r="AU23" s="317">
        <v>3</v>
      </c>
      <c r="AV23" s="314">
        <v>5</v>
      </c>
      <c r="AW23" s="316">
        <v>0</v>
      </c>
      <c r="AX23" s="317">
        <v>9</v>
      </c>
      <c r="AY23" s="317">
        <v>25</v>
      </c>
      <c r="AZ23" s="317">
        <v>15</v>
      </c>
      <c r="BA23" s="317">
        <v>9</v>
      </c>
      <c r="BB23" s="317">
        <v>6</v>
      </c>
      <c r="BC23" s="318">
        <v>64</v>
      </c>
      <c r="BD23" s="319">
        <v>69</v>
      </c>
      <c r="BE23" s="313">
        <v>0</v>
      </c>
      <c r="BF23" s="317">
        <v>0</v>
      </c>
      <c r="BG23" s="314">
        <v>0</v>
      </c>
      <c r="BH23" s="316">
        <v>0</v>
      </c>
      <c r="BI23" s="317">
        <v>22</v>
      </c>
      <c r="BJ23" s="317">
        <v>26</v>
      </c>
      <c r="BK23" s="317">
        <v>9</v>
      </c>
      <c r="BL23" s="317">
        <v>7</v>
      </c>
      <c r="BM23" s="317">
        <v>3</v>
      </c>
      <c r="BN23" s="314">
        <v>67</v>
      </c>
      <c r="BO23" s="319">
        <v>67</v>
      </c>
      <c r="BP23" s="313">
        <v>1</v>
      </c>
      <c r="BQ23" s="317">
        <v>2</v>
      </c>
      <c r="BR23" s="314">
        <v>3</v>
      </c>
      <c r="BS23" s="316">
        <v>0</v>
      </c>
      <c r="BT23" s="317">
        <v>5</v>
      </c>
      <c r="BU23" s="317">
        <v>6</v>
      </c>
      <c r="BV23" s="317">
        <v>6</v>
      </c>
      <c r="BW23" s="317">
        <v>2</v>
      </c>
      <c r="BX23" s="317">
        <v>1</v>
      </c>
      <c r="BY23" s="314">
        <v>20</v>
      </c>
      <c r="BZ23" s="319">
        <v>23</v>
      </c>
      <c r="CA23" s="313">
        <v>0</v>
      </c>
      <c r="CB23" s="317">
        <v>0</v>
      </c>
      <c r="CC23" s="314">
        <v>0</v>
      </c>
      <c r="CD23" s="316">
        <v>0</v>
      </c>
      <c r="CE23" s="317">
        <v>2</v>
      </c>
      <c r="CF23" s="317">
        <v>7</v>
      </c>
      <c r="CG23" s="317">
        <v>6</v>
      </c>
      <c r="CH23" s="317">
        <v>4</v>
      </c>
      <c r="CI23" s="317">
        <v>2</v>
      </c>
      <c r="CJ23" s="314">
        <v>21</v>
      </c>
      <c r="CK23" s="319">
        <v>21</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6</v>
      </c>
      <c r="DT23" s="317">
        <v>10</v>
      </c>
      <c r="DU23" s="314">
        <v>16</v>
      </c>
      <c r="DV23" s="316">
        <v>0</v>
      </c>
      <c r="DW23" s="317">
        <v>20</v>
      </c>
      <c r="DX23" s="317">
        <v>47</v>
      </c>
      <c r="DY23" s="317">
        <v>19</v>
      </c>
      <c r="DZ23" s="317">
        <v>15</v>
      </c>
      <c r="EA23" s="317">
        <v>4</v>
      </c>
      <c r="EB23" s="314">
        <v>105</v>
      </c>
      <c r="EC23" s="319">
        <v>121</v>
      </c>
      <c r="ED23" s="313">
        <v>0</v>
      </c>
      <c r="EE23" s="317">
        <v>1</v>
      </c>
      <c r="EF23" s="314">
        <v>1</v>
      </c>
      <c r="EG23" s="316">
        <v>0</v>
      </c>
      <c r="EH23" s="317">
        <v>5</v>
      </c>
      <c r="EI23" s="317">
        <v>12</v>
      </c>
      <c r="EJ23" s="317">
        <v>3</v>
      </c>
      <c r="EK23" s="317">
        <v>3</v>
      </c>
      <c r="EL23" s="317">
        <v>2</v>
      </c>
      <c r="EM23" s="314">
        <v>25</v>
      </c>
      <c r="EN23" s="319">
        <v>26</v>
      </c>
      <c r="EO23" s="313">
        <v>8</v>
      </c>
      <c r="EP23" s="317">
        <v>14</v>
      </c>
      <c r="EQ23" s="314">
        <v>22</v>
      </c>
      <c r="ER23" s="316">
        <v>0</v>
      </c>
      <c r="ES23" s="317">
        <v>48</v>
      </c>
      <c r="ET23" s="317">
        <v>68</v>
      </c>
      <c r="EU23" s="317">
        <v>26</v>
      </c>
      <c r="EV23" s="317">
        <v>15</v>
      </c>
      <c r="EW23" s="317">
        <v>5</v>
      </c>
      <c r="EX23" s="314">
        <v>162</v>
      </c>
      <c r="EY23" s="319">
        <v>184</v>
      </c>
    </row>
    <row r="24" spans="1:155" ht="19.5" customHeight="1" x14ac:dyDescent="0.15">
      <c r="A24" s="298" t="s">
        <v>22</v>
      </c>
      <c r="B24" s="313">
        <v>0</v>
      </c>
      <c r="C24" s="314">
        <v>0</v>
      </c>
      <c r="D24" s="315">
        <v>0</v>
      </c>
      <c r="E24" s="316">
        <v>0</v>
      </c>
      <c r="F24" s="317">
        <v>5</v>
      </c>
      <c r="G24" s="317">
        <v>2</v>
      </c>
      <c r="H24" s="317">
        <v>1</v>
      </c>
      <c r="I24" s="317">
        <v>2</v>
      </c>
      <c r="J24" s="317">
        <v>4</v>
      </c>
      <c r="K24" s="318">
        <v>14</v>
      </c>
      <c r="L24" s="319">
        <v>14</v>
      </c>
      <c r="M24" s="313">
        <v>0</v>
      </c>
      <c r="N24" s="317">
        <v>0</v>
      </c>
      <c r="O24" s="314">
        <v>0</v>
      </c>
      <c r="P24" s="316">
        <v>0</v>
      </c>
      <c r="Q24" s="317">
        <v>0</v>
      </c>
      <c r="R24" s="317">
        <v>1</v>
      </c>
      <c r="S24" s="317">
        <v>0</v>
      </c>
      <c r="T24" s="317">
        <v>0</v>
      </c>
      <c r="U24" s="317">
        <v>2</v>
      </c>
      <c r="V24" s="314">
        <v>3</v>
      </c>
      <c r="W24" s="319">
        <v>3</v>
      </c>
      <c r="X24" s="313">
        <v>1</v>
      </c>
      <c r="Y24" s="317">
        <v>2</v>
      </c>
      <c r="Z24" s="314">
        <v>3</v>
      </c>
      <c r="AA24" s="316">
        <v>0</v>
      </c>
      <c r="AB24" s="317">
        <v>7</v>
      </c>
      <c r="AC24" s="317">
        <v>6</v>
      </c>
      <c r="AD24" s="317">
        <v>3</v>
      </c>
      <c r="AE24" s="317">
        <v>5</v>
      </c>
      <c r="AF24" s="317">
        <v>2</v>
      </c>
      <c r="AG24" s="314">
        <v>23</v>
      </c>
      <c r="AH24" s="319">
        <v>26</v>
      </c>
      <c r="AI24" s="313">
        <v>0</v>
      </c>
      <c r="AJ24" s="317">
        <v>0</v>
      </c>
      <c r="AK24" s="314">
        <v>0</v>
      </c>
      <c r="AL24" s="316">
        <v>0</v>
      </c>
      <c r="AM24" s="317">
        <v>1</v>
      </c>
      <c r="AN24" s="317">
        <v>0</v>
      </c>
      <c r="AO24" s="317">
        <v>0</v>
      </c>
      <c r="AP24" s="317">
        <v>0</v>
      </c>
      <c r="AQ24" s="317">
        <v>0</v>
      </c>
      <c r="AR24" s="314">
        <v>1</v>
      </c>
      <c r="AS24" s="319">
        <v>1</v>
      </c>
      <c r="AT24" s="313">
        <v>0</v>
      </c>
      <c r="AU24" s="317">
        <v>1</v>
      </c>
      <c r="AV24" s="314">
        <v>1</v>
      </c>
      <c r="AW24" s="316">
        <v>0</v>
      </c>
      <c r="AX24" s="317">
        <v>5</v>
      </c>
      <c r="AY24" s="317">
        <v>5</v>
      </c>
      <c r="AZ24" s="317">
        <v>6</v>
      </c>
      <c r="BA24" s="317">
        <v>4</v>
      </c>
      <c r="BB24" s="317">
        <v>3</v>
      </c>
      <c r="BC24" s="318">
        <v>23</v>
      </c>
      <c r="BD24" s="319">
        <v>24</v>
      </c>
      <c r="BE24" s="313">
        <v>0</v>
      </c>
      <c r="BF24" s="317">
        <v>0</v>
      </c>
      <c r="BG24" s="314">
        <v>0</v>
      </c>
      <c r="BH24" s="316">
        <v>0</v>
      </c>
      <c r="BI24" s="317">
        <v>10</v>
      </c>
      <c r="BJ24" s="317">
        <v>9</v>
      </c>
      <c r="BK24" s="317">
        <v>5</v>
      </c>
      <c r="BL24" s="317">
        <v>6</v>
      </c>
      <c r="BM24" s="317">
        <v>0</v>
      </c>
      <c r="BN24" s="314">
        <v>30</v>
      </c>
      <c r="BO24" s="319">
        <v>30</v>
      </c>
      <c r="BP24" s="313">
        <v>0</v>
      </c>
      <c r="BQ24" s="317">
        <v>0</v>
      </c>
      <c r="BR24" s="314">
        <v>0</v>
      </c>
      <c r="BS24" s="316">
        <v>0</v>
      </c>
      <c r="BT24" s="317">
        <v>2</v>
      </c>
      <c r="BU24" s="317">
        <v>7</v>
      </c>
      <c r="BV24" s="317">
        <v>1</v>
      </c>
      <c r="BW24" s="317">
        <v>3</v>
      </c>
      <c r="BX24" s="317">
        <v>0</v>
      </c>
      <c r="BY24" s="314">
        <v>13</v>
      </c>
      <c r="BZ24" s="319">
        <v>13</v>
      </c>
      <c r="CA24" s="313">
        <v>0</v>
      </c>
      <c r="CB24" s="317">
        <v>0</v>
      </c>
      <c r="CC24" s="314">
        <v>0</v>
      </c>
      <c r="CD24" s="316">
        <v>0</v>
      </c>
      <c r="CE24" s="317">
        <v>1</v>
      </c>
      <c r="CF24" s="317">
        <v>3</v>
      </c>
      <c r="CG24" s="317">
        <v>3</v>
      </c>
      <c r="CH24" s="317">
        <v>2</v>
      </c>
      <c r="CI24" s="317">
        <v>1</v>
      </c>
      <c r="CJ24" s="314">
        <v>10</v>
      </c>
      <c r="CK24" s="319">
        <v>10</v>
      </c>
      <c r="CL24" s="313">
        <v>0</v>
      </c>
      <c r="CM24" s="317">
        <v>0</v>
      </c>
      <c r="CN24" s="314">
        <v>0</v>
      </c>
      <c r="CO24" s="316">
        <v>0</v>
      </c>
      <c r="CP24" s="317">
        <v>1</v>
      </c>
      <c r="CQ24" s="317">
        <v>0</v>
      </c>
      <c r="CR24" s="317">
        <v>0</v>
      </c>
      <c r="CS24" s="317">
        <v>1</v>
      </c>
      <c r="CT24" s="317">
        <v>0</v>
      </c>
      <c r="CU24" s="314">
        <v>2</v>
      </c>
      <c r="CV24" s="319">
        <v>2</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1</v>
      </c>
      <c r="DT24" s="317">
        <v>6</v>
      </c>
      <c r="DU24" s="314">
        <v>7</v>
      </c>
      <c r="DV24" s="316">
        <v>0</v>
      </c>
      <c r="DW24" s="317">
        <v>12</v>
      </c>
      <c r="DX24" s="317">
        <v>17</v>
      </c>
      <c r="DY24" s="317">
        <v>10</v>
      </c>
      <c r="DZ24" s="317">
        <v>12</v>
      </c>
      <c r="EA24" s="317">
        <v>5</v>
      </c>
      <c r="EB24" s="314">
        <v>56</v>
      </c>
      <c r="EC24" s="319">
        <v>63</v>
      </c>
      <c r="ED24" s="313">
        <v>0</v>
      </c>
      <c r="EE24" s="317">
        <v>0</v>
      </c>
      <c r="EF24" s="314">
        <v>0</v>
      </c>
      <c r="EG24" s="316">
        <v>0</v>
      </c>
      <c r="EH24" s="317">
        <v>2</v>
      </c>
      <c r="EI24" s="317">
        <v>4</v>
      </c>
      <c r="EJ24" s="317">
        <v>6</v>
      </c>
      <c r="EK24" s="317">
        <v>2</v>
      </c>
      <c r="EL24" s="317">
        <v>2</v>
      </c>
      <c r="EM24" s="314">
        <v>16</v>
      </c>
      <c r="EN24" s="319">
        <v>16</v>
      </c>
      <c r="EO24" s="313">
        <v>2</v>
      </c>
      <c r="EP24" s="317">
        <v>7</v>
      </c>
      <c r="EQ24" s="314">
        <v>9</v>
      </c>
      <c r="ER24" s="316">
        <v>0</v>
      </c>
      <c r="ES24" s="317">
        <v>23</v>
      </c>
      <c r="ET24" s="317">
        <v>20</v>
      </c>
      <c r="EU24" s="317">
        <v>11</v>
      </c>
      <c r="EV24" s="317">
        <v>12</v>
      </c>
      <c r="EW24" s="317">
        <v>5</v>
      </c>
      <c r="EX24" s="314">
        <v>71</v>
      </c>
      <c r="EY24" s="319">
        <v>80</v>
      </c>
    </row>
    <row r="25" spans="1:155" ht="19.5" customHeight="1" x14ac:dyDescent="0.15">
      <c r="A25" s="298" t="s">
        <v>23</v>
      </c>
      <c r="B25" s="313">
        <v>0</v>
      </c>
      <c r="C25" s="314">
        <v>0</v>
      </c>
      <c r="D25" s="315">
        <v>0</v>
      </c>
      <c r="E25" s="316">
        <v>0</v>
      </c>
      <c r="F25" s="317">
        <v>10</v>
      </c>
      <c r="G25" s="317">
        <v>8</v>
      </c>
      <c r="H25" s="317">
        <v>4</v>
      </c>
      <c r="I25" s="317">
        <v>2</v>
      </c>
      <c r="J25" s="317">
        <v>0</v>
      </c>
      <c r="K25" s="318">
        <v>24</v>
      </c>
      <c r="L25" s="319">
        <v>24</v>
      </c>
      <c r="M25" s="313">
        <v>0</v>
      </c>
      <c r="N25" s="317">
        <v>0</v>
      </c>
      <c r="O25" s="314">
        <v>0</v>
      </c>
      <c r="P25" s="316">
        <v>0</v>
      </c>
      <c r="Q25" s="317">
        <v>0</v>
      </c>
      <c r="R25" s="317">
        <v>0</v>
      </c>
      <c r="S25" s="317">
        <v>0</v>
      </c>
      <c r="T25" s="317">
        <v>0</v>
      </c>
      <c r="U25" s="317">
        <v>0</v>
      </c>
      <c r="V25" s="314">
        <v>0</v>
      </c>
      <c r="W25" s="319">
        <v>0</v>
      </c>
      <c r="X25" s="313">
        <v>1</v>
      </c>
      <c r="Y25" s="317">
        <v>2</v>
      </c>
      <c r="Z25" s="314">
        <v>3</v>
      </c>
      <c r="AA25" s="316">
        <v>0</v>
      </c>
      <c r="AB25" s="317">
        <v>5</v>
      </c>
      <c r="AC25" s="317">
        <v>6</v>
      </c>
      <c r="AD25" s="317">
        <v>2</v>
      </c>
      <c r="AE25" s="317">
        <v>2</v>
      </c>
      <c r="AF25" s="317">
        <v>1</v>
      </c>
      <c r="AG25" s="314">
        <v>16</v>
      </c>
      <c r="AH25" s="319">
        <v>19</v>
      </c>
      <c r="AI25" s="313">
        <v>0</v>
      </c>
      <c r="AJ25" s="317">
        <v>1</v>
      </c>
      <c r="AK25" s="314">
        <v>1</v>
      </c>
      <c r="AL25" s="316">
        <v>0</v>
      </c>
      <c r="AM25" s="317">
        <v>0</v>
      </c>
      <c r="AN25" s="317">
        <v>0</v>
      </c>
      <c r="AO25" s="317">
        <v>1</v>
      </c>
      <c r="AP25" s="317">
        <v>0</v>
      </c>
      <c r="AQ25" s="317">
        <v>0</v>
      </c>
      <c r="AR25" s="314">
        <v>1</v>
      </c>
      <c r="AS25" s="319">
        <v>2</v>
      </c>
      <c r="AT25" s="313">
        <v>2</v>
      </c>
      <c r="AU25" s="317">
        <v>2</v>
      </c>
      <c r="AV25" s="314">
        <v>4</v>
      </c>
      <c r="AW25" s="316">
        <v>0</v>
      </c>
      <c r="AX25" s="317">
        <v>6</v>
      </c>
      <c r="AY25" s="317">
        <v>17</v>
      </c>
      <c r="AZ25" s="317">
        <v>3</v>
      </c>
      <c r="BA25" s="317">
        <v>5</v>
      </c>
      <c r="BB25" s="317">
        <v>3</v>
      </c>
      <c r="BC25" s="318">
        <v>34</v>
      </c>
      <c r="BD25" s="319">
        <v>38</v>
      </c>
      <c r="BE25" s="313">
        <v>0</v>
      </c>
      <c r="BF25" s="317">
        <v>0</v>
      </c>
      <c r="BG25" s="314">
        <v>0</v>
      </c>
      <c r="BH25" s="316">
        <v>0</v>
      </c>
      <c r="BI25" s="317">
        <v>18</v>
      </c>
      <c r="BJ25" s="317">
        <v>17</v>
      </c>
      <c r="BK25" s="317">
        <v>4</v>
      </c>
      <c r="BL25" s="317">
        <v>3</v>
      </c>
      <c r="BM25" s="317">
        <v>0</v>
      </c>
      <c r="BN25" s="314">
        <v>42</v>
      </c>
      <c r="BO25" s="319">
        <v>42</v>
      </c>
      <c r="BP25" s="313">
        <v>0</v>
      </c>
      <c r="BQ25" s="317">
        <v>0</v>
      </c>
      <c r="BR25" s="314">
        <v>0</v>
      </c>
      <c r="BS25" s="316">
        <v>0</v>
      </c>
      <c r="BT25" s="317">
        <v>3</v>
      </c>
      <c r="BU25" s="317">
        <v>2</v>
      </c>
      <c r="BV25" s="317">
        <v>3</v>
      </c>
      <c r="BW25" s="317">
        <v>0</v>
      </c>
      <c r="BX25" s="317">
        <v>0</v>
      </c>
      <c r="BY25" s="314">
        <v>8</v>
      </c>
      <c r="BZ25" s="319">
        <v>8</v>
      </c>
      <c r="CA25" s="313">
        <v>0</v>
      </c>
      <c r="CB25" s="317">
        <v>0</v>
      </c>
      <c r="CC25" s="314">
        <v>0</v>
      </c>
      <c r="CD25" s="316">
        <v>0</v>
      </c>
      <c r="CE25" s="317">
        <v>1</v>
      </c>
      <c r="CF25" s="317">
        <v>6</v>
      </c>
      <c r="CG25" s="317">
        <v>1</v>
      </c>
      <c r="CH25" s="317">
        <v>3</v>
      </c>
      <c r="CI25" s="317">
        <v>0</v>
      </c>
      <c r="CJ25" s="314">
        <v>11</v>
      </c>
      <c r="CK25" s="319">
        <v>11</v>
      </c>
      <c r="CL25" s="313">
        <v>0</v>
      </c>
      <c r="CM25" s="317">
        <v>0</v>
      </c>
      <c r="CN25" s="314">
        <v>0</v>
      </c>
      <c r="CO25" s="316">
        <v>0</v>
      </c>
      <c r="CP25" s="317">
        <v>0</v>
      </c>
      <c r="CQ25" s="317">
        <v>1</v>
      </c>
      <c r="CR25" s="317">
        <v>0</v>
      </c>
      <c r="CS25" s="317">
        <v>0</v>
      </c>
      <c r="CT25" s="317">
        <v>0</v>
      </c>
      <c r="CU25" s="314">
        <v>1</v>
      </c>
      <c r="CV25" s="319">
        <v>1</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5</v>
      </c>
      <c r="DT25" s="317">
        <v>2</v>
      </c>
      <c r="DU25" s="314">
        <v>7</v>
      </c>
      <c r="DV25" s="316">
        <v>0</v>
      </c>
      <c r="DW25" s="317">
        <v>11</v>
      </c>
      <c r="DX25" s="317">
        <v>18</v>
      </c>
      <c r="DY25" s="317">
        <v>9</v>
      </c>
      <c r="DZ25" s="317">
        <v>7</v>
      </c>
      <c r="EA25" s="317">
        <v>2</v>
      </c>
      <c r="EB25" s="314">
        <v>47</v>
      </c>
      <c r="EC25" s="319">
        <v>54</v>
      </c>
      <c r="ED25" s="313">
        <v>2</v>
      </c>
      <c r="EE25" s="317">
        <v>1</v>
      </c>
      <c r="EF25" s="314">
        <v>3</v>
      </c>
      <c r="EG25" s="316">
        <v>0</v>
      </c>
      <c r="EH25" s="317">
        <v>4</v>
      </c>
      <c r="EI25" s="317">
        <v>7</v>
      </c>
      <c r="EJ25" s="317">
        <v>1</v>
      </c>
      <c r="EK25" s="317">
        <v>2</v>
      </c>
      <c r="EL25" s="317">
        <v>1</v>
      </c>
      <c r="EM25" s="314">
        <v>15</v>
      </c>
      <c r="EN25" s="319">
        <v>18</v>
      </c>
      <c r="EO25" s="313">
        <v>6</v>
      </c>
      <c r="EP25" s="317">
        <v>5</v>
      </c>
      <c r="EQ25" s="314">
        <v>11</v>
      </c>
      <c r="ER25" s="316">
        <v>0</v>
      </c>
      <c r="ES25" s="317">
        <v>32</v>
      </c>
      <c r="ET25" s="317">
        <v>31</v>
      </c>
      <c r="EU25" s="317">
        <v>11</v>
      </c>
      <c r="EV25" s="317">
        <v>8</v>
      </c>
      <c r="EW25" s="317">
        <v>2</v>
      </c>
      <c r="EX25" s="314">
        <v>84</v>
      </c>
      <c r="EY25" s="319">
        <v>95</v>
      </c>
    </row>
    <row r="26" spans="1:155" ht="19.5" customHeight="1" x14ac:dyDescent="0.15">
      <c r="A26" s="298" t="s">
        <v>24</v>
      </c>
      <c r="B26" s="313">
        <v>0</v>
      </c>
      <c r="C26" s="314">
        <v>0</v>
      </c>
      <c r="D26" s="315">
        <v>0</v>
      </c>
      <c r="E26" s="316">
        <v>0</v>
      </c>
      <c r="F26" s="317">
        <v>7</v>
      </c>
      <c r="G26" s="317">
        <v>4</v>
      </c>
      <c r="H26" s="317">
        <v>4</v>
      </c>
      <c r="I26" s="317">
        <v>2</v>
      </c>
      <c r="J26" s="317">
        <v>3</v>
      </c>
      <c r="K26" s="318">
        <v>20</v>
      </c>
      <c r="L26" s="319">
        <v>20</v>
      </c>
      <c r="M26" s="313">
        <v>0</v>
      </c>
      <c r="N26" s="317">
        <v>0</v>
      </c>
      <c r="O26" s="314">
        <v>0</v>
      </c>
      <c r="P26" s="316">
        <v>0</v>
      </c>
      <c r="Q26" s="317">
        <v>1</v>
      </c>
      <c r="R26" s="317">
        <v>0</v>
      </c>
      <c r="S26" s="317">
        <v>1</v>
      </c>
      <c r="T26" s="317">
        <v>0</v>
      </c>
      <c r="U26" s="317">
        <v>2</v>
      </c>
      <c r="V26" s="314">
        <v>4</v>
      </c>
      <c r="W26" s="319">
        <v>4</v>
      </c>
      <c r="X26" s="313">
        <v>3</v>
      </c>
      <c r="Y26" s="317">
        <v>3</v>
      </c>
      <c r="Z26" s="314">
        <v>6</v>
      </c>
      <c r="AA26" s="316">
        <v>0</v>
      </c>
      <c r="AB26" s="317">
        <v>9</v>
      </c>
      <c r="AC26" s="317">
        <v>3</v>
      </c>
      <c r="AD26" s="317">
        <v>4</v>
      </c>
      <c r="AE26" s="317">
        <v>2</v>
      </c>
      <c r="AF26" s="317">
        <v>0</v>
      </c>
      <c r="AG26" s="314">
        <v>18</v>
      </c>
      <c r="AH26" s="319">
        <v>24</v>
      </c>
      <c r="AI26" s="313">
        <v>0</v>
      </c>
      <c r="AJ26" s="317">
        <v>1</v>
      </c>
      <c r="AK26" s="314">
        <v>1</v>
      </c>
      <c r="AL26" s="316">
        <v>0</v>
      </c>
      <c r="AM26" s="317">
        <v>3</v>
      </c>
      <c r="AN26" s="317">
        <v>1</v>
      </c>
      <c r="AO26" s="317">
        <v>0</v>
      </c>
      <c r="AP26" s="317">
        <v>0</v>
      </c>
      <c r="AQ26" s="317">
        <v>0</v>
      </c>
      <c r="AR26" s="314">
        <v>4</v>
      </c>
      <c r="AS26" s="319">
        <v>5</v>
      </c>
      <c r="AT26" s="313">
        <v>3</v>
      </c>
      <c r="AU26" s="317">
        <v>3</v>
      </c>
      <c r="AV26" s="314">
        <v>6</v>
      </c>
      <c r="AW26" s="316">
        <v>0</v>
      </c>
      <c r="AX26" s="317">
        <v>12</v>
      </c>
      <c r="AY26" s="317">
        <v>5</v>
      </c>
      <c r="AZ26" s="317">
        <v>7</v>
      </c>
      <c r="BA26" s="317">
        <v>7</v>
      </c>
      <c r="BB26" s="317">
        <v>3</v>
      </c>
      <c r="BC26" s="318">
        <v>34</v>
      </c>
      <c r="BD26" s="319">
        <v>40</v>
      </c>
      <c r="BE26" s="313">
        <v>0</v>
      </c>
      <c r="BF26" s="317">
        <v>0</v>
      </c>
      <c r="BG26" s="314">
        <v>0</v>
      </c>
      <c r="BH26" s="316">
        <v>0</v>
      </c>
      <c r="BI26" s="317">
        <v>11</v>
      </c>
      <c r="BJ26" s="317">
        <v>7</v>
      </c>
      <c r="BK26" s="317">
        <v>3</v>
      </c>
      <c r="BL26" s="317">
        <v>2</v>
      </c>
      <c r="BM26" s="317">
        <v>0</v>
      </c>
      <c r="BN26" s="314">
        <v>23</v>
      </c>
      <c r="BO26" s="319">
        <v>23</v>
      </c>
      <c r="BP26" s="313">
        <v>3</v>
      </c>
      <c r="BQ26" s="317">
        <v>3</v>
      </c>
      <c r="BR26" s="314">
        <v>6</v>
      </c>
      <c r="BS26" s="316">
        <v>0</v>
      </c>
      <c r="BT26" s="317">
        <v>5</v>
      </c>
      <c r="BU26" s="317">
        <v>0</v>
      </c>
      <c r="BV26" s="317">
        <v>1</v>
      </c>
      <c r="BW26" s="317">
        <v>0</v>
      </c>
      <c r="BX26" s="317">
        <v>0</v>
      </c>
      <c r="BY26" s="314">
        <v>6</v>
      </c>
      <c r="BZ26" s="319">
        <v>12</v>
      </c>
      <c r="CA26" s="313">
        <v>0</v>
      </c>
      <c r="CB26" s="317">
        <v>0</v>
      </c>
      <c r="CC26" s="314">
        <v>0</v>
      </c>
      <c r="CD26" s="316">
        <v>0</v>
      </c>
      <c r="CE26" s="317">
        <v>1</v>
      </c>
      <c r="CF26" s="317">
        <v>4</v>
      </c>
      <c r="CG26" s="317">
        <v>3</v>
      </c>
      <c r="CH26" s="317">
        <v>2</v>
      </c>
      <c r="CI26" s="317">
        <v>0</v>
      </c>
      <c r="CJ26" s="314">
        <v>10</v>
      </c>
      <c r="CK26" s="319">
        <v>10</v>
      </c>
      <c r="CL26" s="313">
        <v>0</v>
      </c>
      <c r="CM26" s="317">
        <v>0</v>
      </c>
      <c r="CN26" s="314">
        <v>0</v>
      </c>
      <c r="CO26" s="316">
        <v>0</v>
      </c>
      <c r="CP26" s="317">
        <v>0</v>
      </c>
      <c r="CQ26" s="317">
        <v>0</v>
      </c>
      <c r="CR26" s="317">
        <v>1</v>
      </c>
      <c r="CS26" s="317">
        <v>0</v>
      </c>
      <c r="CT26" s="317">
        <v>1</v>
      </c>
      <c r="CU26" s="314">
        <v>2</v>
      </c>
      <c r="CV26" s="319">
        <v>2</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11</v>
      </c>
      <c r="DT26" s="317">
        <v>8</v>
      </c>
      <c r="DU26" s="314">
        <v>19</v>
      </c>
      <c r="DV26" s="316">
        <v>0</v>
      </c>
      <c r="DW26" s="317">
        <v>12</v>
      </c>
      <c r="DX26" s="317">
        <v>12</v>
      </c>
      <c r="DY26" s="317">
        <v>11</v>
      </c>
      <c r="DZ26" s="317">
        <v>9</v>
      </c>
      <c r="EA26" s="317">
        <v>4</v>
      </c>
      <c r="EB26" s="314">
        <v>48</v>
      </c>
      <c r="EC26" s="319">
        <v>67</v>
      </c>
      <c r="ED26" s="313">
        <v>2</v>
      </c>
      <c r="EE26" s="317">
        <v>1</v>
      </c>
      <c r="EF26" s="314">
        <v>3</v>
      </c>
      <c r="EG26" s="316">
        <v>0</v>
      </c>
      <c r="EH26" s="317">
        <v>8</v>
      </c>
      <c r="EI26" s="317">
        <v>1</v>
      </c>
      <c r="EJ26" s="317">
        <v>3</v>
      </c>
      <c r="EK26" s="317">
        <v>3</v>
      </c>
      <c r="EL26" s="317">
        <v>0</v>
      </c>
      <c r="EM26" s="314">
        <v>15</v>
      </c>
      <c r="EN26" s="319">
        <v>18</v>
      </c>
      <c r="EO26" s="313">
        <v>15</v>
      </c>
      <c r="EP26" s="317">
        <v>13</v>
      </c>
      <c r="EQ26" s="314">
        <v>28</v>
      </c>
      <c r="ER26" s="316">
        <v>0</v>
      </c>
      <c r="ES26" s="317">
        <v>29</v>
      </c>
      <c r="ET26" s="317">
        <v>17</v>
      </c>
      <c r="EU26" s="317">
        <v>10</v>
      </c>
      <c r="EV26" s="317">
        <v>10</v>
      </c>
      <c r="EW26" s="317">
        <v>5</v>
      </c>
      <c r="EX26" s="314">
        <v>71</v>
      </c>
      <c r="EY26" s="319">
        <v>99</v>
      </c>
    </row>
    <row r="27" spans="1:155" ht="19.5" customHeight="1" x14ac:dyDescent="0.15">
      <c r="A27" s="298" t="s">
        <v>25</v>
      </c>
      <c r="B27" s="313">
        <v>0</v>
      </c>
      <c r="C27" s="314">
        <v>0</v>
      </c>
      <c r="D27" s="315">
        <v>0</v>
      </c>
      <c r="E27" s="316">
        <v>0</v>
      </c>
      <c r="F27" s="317">
        <v>2</v>
      </c>
      <c r="G27" s="317">
        <v>3</v>
      </c>
      <c r="H27" s="317">
        <v>1</v>
      </c>
      <c r="I27" s="317">
        <v>1</v>
      </c>
      <c r="J27" s="317">
        <v>0</v>
      </c>
      <c r="K27" s="318">
        <v>7</v>
      </c>
      <c r="L27" s="319">
        <v>7</v>
      </c>
      <c r="M27" s="313">
        <v>0</v>
      </c>
      <c r="N27" s="317">
        <v>0</v>
      </c>
      <c r="O27" s="314">
        <v>0</v>
      </c>
      <c r="P27" s="316">
        <v>0</v>
      </c>
      <c r="Q27" s="317">
        <v>0</v>
      </c>
      <c r="R27" s="317">
        <v>0</v>
      </c>
      <c r="S27" s="317">
        <v>1</v>
      </c>
      <c r="T27" s="317">
        <v>2</v>
      </c>
      <c r="U27" s="317">
        <v>0</v>
      </c>
      <c r="V27" s="314">
        <v>3</v>
      </c>
      <c r="W27" s="319">
        <v>3</v>
      </c>
      <c r="X27" s="313">
        <v>1</v>
      </c>
      <c r="Y27" s="317">
        <v>1</v>
      </c>
      <c r="Z27" s="314">
        <v>2</v>
      </c>
      <c r="AA27" s="316">
        <v>0</v>
      </c>
      <c r="AB27" s="317">
        <v>3</v>
      </c>
      <c r="AC27" s="317">
        <v>1</v>
      </c>
      <c r="AD27" s="317">
        <v>3</v>
      </c>
      <c r="AE27" s="317">
        <v>1</v>
      </c>
      <c r="AF27" s="317">
        <v>0</v>
      </c>
      <c r="AG27" s="314">
        <v>8</v>
      </c>
      <c r="AH27" s="319">
        <v>10</v>
      </c>
      <c r="AI27" s="313">
        <v>0</v>
      </c>
      <c r="AJ27" s="317">
        <v>0</v>
      </c>
      <c r="AK27" s="314">
        <v>0</v>
      </c>
      <c r="AL27" s="316">
        <v>0</v>
      </c>
      <c r="AM27" s="317">
        <v>1</v>
      </c>
      <c r="AN27" s="317">
        <v>0</v>
      </c>
      <c r="AO27" s="317">
        <v>0</v>
      </c>
      <c r="AP27" s="317">
        <v>0</v>
      </c>
      <c r="AQ27" s="317">
        <v>0</v>
      </c>
      <c r="AR27" s="314">
        <v>1</v>
      </c>
      <c r="AS27" s="319">
        <v>1</v>
      </c>
      <c r="AT27" s="313">
        <v>0</v>
      </c>
      <c r="AU27" s="317">
        <v>1</v>
      </c>
      <c r="AV27" s="314">
        <v>1</v>
      </c>
      <c r="AW27" s="316">
        <v>0</v>
      </c>
      <c r="AX27" s="317">
        <v>3</v>
      </c>
      <c r="AY27" s="317">
        <v>2</v>
      </c>
      <c r="AZ27" s="317">
        <v>1</v>
      </c>
      <c r="BA27" s="317">
        <v>3</v>
      </c>
      <c r="BB27" s="317">
        <v>1</v>
      </c>
      <c r="BC27" s="318">
        <v>10</v>
      </c>
      <c r="BD27" s="319">
        <v>11</v>
      </c>
      <c r="BE27" s="313">
        <v>0</v>
      </c>
      <c r="BF27" s="317">
        <v>0</v>
      </c>
      <c r="BG27" s="314">
        <v>0</v>
      </c>
      <c r="BH27" s="316">
        <v>0</v>
      </c>
      <c r="BI27" s="317">
        <v>4</v>
      </c>
      <c r="BJ27" s="317">
        <v>3</v>
      </c>
      <c r="BK27" s="317">
        <v>2</v>
      </c>
      <c r="BL27" s="317">
        <v>1</v>
      </c>
      <c r="BM27" s="317">
        <v>0</v>
      </c>
      <c r="BN27" s="314">
        <v>10</v>
      </c>
      <c r="BO27" s="319">
        <v>10</v>
      </c>
      <c r="BP27" s="313">
        <v>0</v>
      </c>
      <c r="BQ27" s="317">
        <v>0</v>
      </c>
      <c r="BR27" s="314">
        <v>0</v>
      </c>
      <c r="BS27" s="316">
        <v>0</v>
      </c>
      <c r="BT27" s="317">
        <v>3</v>
      </c>
      <c r="BU27" s="317">
        <v>2</v>
      </c>
      <c r="BV27" s="317">
        <v>0</v>
      </c>
      <c r="BW27" s="317">
        <v>1</v>
      </c>
      <c r="BX27" s="317">
        <v>0</v>
      </c>
      <c r="BY27" s="314">
        <v>6</v>
      </c>
      <c r="BZ27" s="319">
        <v>6</v>
      </c>
      <c r="CA27" s="313">
        <v>0</v>
      </c>
      <c r="CB27" s="317">
        <v>1</v>
      </c>
      <c r="CC27" s="314">
        <v>1</v>
      </c>
      <c r="CD27" s="316">
        <v>0</v>
      </c>
      <c r="CE27" s="317">
        <v>3</v>
      </c>
      <c r="CF27" s="317">
        <v>1</v>
      </c>
      <c r="CG27" s="317">
        <v>1</v>
      </c>
      <c r="CH27" s="317">
        <v>2</v>
      </c>
      <c r="CI27" s="317">
        <v>0</v>
      </c>
      <c r="CJ27" s="314">
        <v>7</v>
      </c>
      <c r="CK27" s="319">
        <v>8</v>
      </c>
      <c r="CL27" s="313">
        <v>0</v>
      </c>
      <c r="CM27" s="317">
        <v>0</v>
      </c>
      <c r="CN27" s="314">
        <v>0</v>
      </c>
      <c r="CO27" s="316">
        <v>0</v>
      </c>
      <c r="CP27" s="317">
        <v>1</v>
      </c>
      <c r="CQ27" s="317">
        <v>0</v>
      </c>
      <c r="CR27" s="317">
        <v>0</v>
      </c>
      <c r="CS27" s="317">
        <v>0</v>
      </c>
      <c r="CT27" s="317">
        <v>0</v>
      </c>
      <c r="CU27" s="314">
        <v>1</v>
      </c>
      <c r="CV27" s="319">
        <v>1</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3</v>
      </c>
      <c r="DT27" s="317">
        <v>7</v>
      </c>
      <c r="DU27" s="314">
        <v>10</v>
      </c>
      <c r="DV27" s="316">
        <v>0</v>
      </c>
      <c r="DW27" s="317">
        <v>9</v>
      </c>
      <c r="DX27" s="317">
        <v>3</v>
      </c>
      <c r="DY27" s="317">
        <v>2</v>
      </c>
      <c r="DZ27" s="317">
        <v>3</v>
      </c>
      <c r="EA27" s="317">
        <v>1</v>
      </c>
      <c r="EB27" s="314">
        <v>18</v>
      </c>
      <c r="EC27" s="319">
        <v>28</v>
      </c>
      <c r="ED27" s="313">
        <v>0</v>
      </c>
      <c r="EE27" s="317">
        <v>5</v>
      </c>
      <c r="EF27" s="314">
        <v>5</v>
      </c>
      <c r="EG27" s="316">
        <v>0</v>
      </c>
      <c r="EH27" s="317">
        <v>2</v>
      </c>
      <c r="EI27" s="317">
        <v>2</v>
      </c>
      <c r="EJ27" s="317">
        <v>1</v>
      </c>
      <c r="EK27" s="317">
        <v>1</v>
      </c>
      <c r="EL27" s="317">
        <v>1</v>
      </c>
      <c r="EM27" s="314">
        <v>7</v>
      </c>
      <c r="EN27" s="319">
        <v>12</v>
      </c>
      <c r="EO27" s="313">
        <v>4</v>
      </c>
      <c r="EP27" s="317">
        <v>7</v>
      </c>
      <c r="EQ27" s="314">
        <v>11</v>
      </c>
      <c r="ER27" s="316">
        <v>0</v>
      </c>
      <c r="ES27" s="317">
        <v>18</v>
      </c>
      <c r="ET27" s="317">
        <v>6</v>
      </c>
      <c r="EU27" s="317">
        <v>5</v>
      </c>
      <c r="EV27" s="317">
        <v>4</v>
      </c>
      <c r="EW27" s="317">
        <v>0</v>
      </c>
      <c r="EX27" s="314">
        <v>33</v>
      </c>
      <c r="EY27" s="319">
        <v>44</v>
      </c>
    </row>
    <row r="28" spans="1:155" ht="19.5" customHeight="1" x14ac:dyDescent="0.15">
      <c r="A28" s="298" t="s">
        <v>26</v>
      </c>
      <c r="B28" s="313">
        <v>0</v>
      </c>
      <c r="C28" s="314">
        <v>0</v>
      </c>
      <c r="D28" s="315">
        <v>0</v>
      </c>
      <c r="E28" s="316">
        <v>0</v>
      </c>
      <c r="F28" s="317">
        <v>4</v>
      </c>
      <c r="G28" s="317">
        <v>4</v>
      </c>
      <c r="H28" s="317">
        <v>6</v>
      </c>
      <c r="I28" s="317">
        <v>2</v>
      </c>
      <c r="J28" s="317">
        <v>2</v>
      </c>
      <c r="K28" s="318">
        <v>18</v>
      </c>
      <c r="L28" s="319">
        <v>18</v>
      </c>
      <c r="M28" s="313">
        <v>0</v>
      </c>
      <c r="N28" s="317">
        <v>0</v>
      </c>
      <c r="O28" s="314">
        <v>0</v>
      </c>
      <c r="P28" s="316">
        <v>0</v>
      </c>
      <c r="Q28" s="317">
        <v>0</v>
      </c>
      <c r="R28" s="317">
        <v>0</v>
      </c>
      <c r="S28" s="317">
        <v>1</v>
      </c>
      <c r="T28" s="317">
        <v>1</v>
      </c>
      <c r="U28" s="317">
        <v>1</v>
      </c>
      <c r="V28" s="314">
        <v>3</v>
      </c>
      <c r="W28" s="319">
        <v>3</v>
      </c>
      <c r="X28" s="313">
        <v>2</v>
      </c>
      <c r="Y28" s="317">
        <v>2</v>
      </c>
      <c r="Z28" s="314">
        <v>4</v>
      </c>
      <c r="AA28" s="316">
        <v>0</v>
      </c>
      <c r="AB28" s="317">
        <v>0</v>
      </c>
      <c r="AC28" s="317">
        <v>4</v>
      </c>
      <c r="AD28" s="317">
        <v>4</v>
      </c>
      <c r="AE28" s="317">
        <v>3</v>
      </c>
      <c r="AF28" s="317">
        <v>1</v>
      </c>
      <c r="AG28" s="314">
        <v>12</v>
      </c>
      <c r="AH28" s="319">
        <v>16</v>
      </c>
      <c r="AI28" s="313">
        <v>0</v>
      </c>
      <c r="AJ28" s="317">
        <v>0</v>
      </c>
      <c r="AK28" s="314">
        <v>0</v>
      </c>
      <c r="AL28" s="316">
        <v>0</v>
      </c>
      <c r="AM28" s="317">
        <v>0</v>
      </c>
      <c r="AN28" s="317">
        <v>1</v>
      </c>
      <c r="AO28" s="317">
        <v>1</v>
      </c>
      <c r="AP28" s="317">
        <v>1</v>
      </c>
      <c r="AQ28" s="317">
        <v>0</v>
      </c>
      <c r="AR28" s="314">
        <v>3</v>
      </c>
      <c r="AS28" s="319">
        <v>3</v>
      </c>
      <c r="AT28" s="313">
        <v>2</v>
      </c>
      <c r="AU28" s="317">
        <v>0</v>
      </c>
      <c r="AV28" s="314">
        <v>2</v>
      </c>
      <c r="AW28" s="316">
        <v>0</v>
      </c>
      <c r="AX28" s="317">
        <v>2</v>
      </c>
      <c r="AY28" s="317">
        <v>4</v>
      </c>
      <c r="AZ28" s="317">
        <v>4</v>
      </c>
      <c r="BA28" s="317">
        <v>5</v>
      </c>
      <c r="BB28" s="317">
        <v>5</v>
      </c>
      <c r="BC28" s="318">
        <v>20</v>
      </c>
      <c r="BD28" s="319">
        <v>22</v>
      </c>
      <c r="BE28" s="313">
        <v>0</v>
      </c>
      <c r="BF28" s="317">
        <v>0</v>
      </c>
      <c r="BG28" s="314">
        <v>0</v>
      </c>
      <c r="BH28" s="316">
        <v>0</v>
      </c>
      <c r="BI28" s="317">
        <v>12</v>
      </c>
      <c r="BJ28" s="317">
        <v>9</v>
      </c>
      <c r="BK28" s="317">
        <v>4</v>
      </c>
      <c r="BL28" s="317">
        <v>2</v>
      </c>
      <c r="BM28" s="317">
        <v>1</v>
      </c>
      <c r="BN28" s="314">
        <v>28</v>
      </c>
      <c r="BO28" s="319">
        <v>28</v>
      </c>
      <c r="BP28" s="313">
        <v>3</v>
      </c>
      <c r="BQ28" s="317">
        <v>0</v>
      </c>
      <c r="BR28" s="314">
        <v>3</v>
      </c>
      <c r="BS28" s="316">
        <v>0</v>
      </c>
      <c r="BT28" s="317">
        <v>3</v>
      </c>
      <c r="BU28" s="317">
        <v>3</v>
      </c>
      <c r="BV28" s="317">
        <v>2</v>
      </c>
      <c r="BW28" s="317">
        <v>1</v>
      </c>
      <c r="BX28" s="317">
        <v>0</v>
      </c>
      <c r="BY28" s="314">
        <v>9</v>
      </c>
      <c r="BZ28" s="319">
        <v>12</v>
      </c>
      <c r="CA28" s="313">
        <v>0</v>
      </c>
      <c r="CB28" s="317">
        <v>0</v>
      </c>
      <c r="CC28" s="314">
        <v>0</v>
      </c>
      <c r="CD28" s="316">
        <v>0</v>
      </c>
      <c r="CE28" s="317">
        <v>2</v>
      </c>
      <c r="CF28" s="317">
        <v>2</v>
      </c>
      <c r="CG28" s="317">
        <v>0</v>
      </c>
      <c r="CH28" s="317">
        <v>1</v>
      </c>
      <c r="CI28" s="317">
        <v>0</v>
      </c>
      <c r="CJ28" s="314">
        <v>5</v>
      </c>
      <c r="CK28" s="319">
        <v>5</v>
      </c>
      <c r="CL28" s="313">
        <v>0</v>
      </c>
      <c r="CM28" s="317">
        <v>0</v>
      </c>
      <c r="CN28" s="314">
        <v>0</v>
      </c>
      <c r="CO28" s="316">
        <v>0</v>
      </c>
      <c r="CP28" s="317">
        <v>0</v>
      </c>
      <c r="CQ28" s="317">
        <v>2</v>
      </c>
      <c r="CR28" s="317">
        <v>0</v>
      </c>
      <c r="CS28" s="317">
        <v>1</v>
      </c>
      <c r="CT28" s="317">
        <v>0</v>
      </c>
      <c r="CU28" s="314">
        <v>3</v>
      </c>
      <c r="CV28" s="319">
        <v>3</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4</v>
      </c>
      <c r="DT28" s="317">
        <v>4</v>
      </c>
      <c r="DU28" s="314">
        <v>8</v>
      </c>
      <c r="DV28" s="316">
        <v>0</v>
      </c>
      <c r="DW28" s="317">
        <v>10</v>
      </c>
      <c r="DX28" s="317">
        <v>11</v>
      </c>
      <c r="DY28" s="317">
        <v>8</v>
      </c>
      <c r="DZ28" s="317">
        <v>5</v>
      </c>
      <c r="EA28" s="317">
        <v>3</v>
      </c>
      <c r="EB28" s="314">
        <v>37</v>
      </c>
      <c r="EC28" s="319">
        <v>45</v>
      </c>
      <c r="ED28" s="313">
        <v>1</v>
      </c>
      <c r="EE28" s="317">
        <v>0</v>
      </c>
      <c r="EF28" s="314">
        <v>1</v>
      </c>
      <c r="EG28" s="316">
        <v>0</v>
      </c>
      <c r="EH28" s="317">
        <v>1</v>
      </c>
      <c r="EI28" s="317">
        <v>2</v>
      </c>
      <c r="EJ28" s="317">
        <v>0</v>
      </c>
      <c r="EK28" s="317">
        <v>1</v>
      </c>
      <c r="EL28" s="317">
        <v>3</v>
      </c>
      <c r="EM28" s="314">
        <v>7</v>
      </c>
      <c r="EN28" s="319">
        <v>8</v>
      </c>
      <c r="EO28" s="313">
        <v>7</v>
      </c>
      <c r="EP28" s="317">
        <v>5</v>
      </c>
      <c r="EQ28" s="314">
        <v>12</v>
      </c>
      <c r="ER28" s="316">
        <v>0</v>
      </c>
      <c r="ES28" s="317">
        <v>19</v>
      </c>
      <c r="ET28" s="317">
        <v>17</v>
      </c>
      <c r="EU28" s="317">
        <v>10</v>
      </c>
      <c r="EV28" s="317">
        <v>6</v>
      </c>
      <c r="EW28" s="317">
        <v>3</v>
      </c>
      <c r="EX28" s="314">
        <v>55</v>
      </c>
      <c r="EY28" s="319">
        <v>67</v>
      </c>
    </row>
    <row r="29" spans="1:155" ht="19.5" customHeight="1" x14ac:dyDescent="0.15">
      <c r="A29" s="298" t="s">
        <v>27</v>
      </c>
      <c r="B29" s="313">
        <v>0</v>
      </c>
      <c r="C29" s="314">
        <v>0</v>
      </c>
      <c r="D29" s="315">
        <v>0</v>
      </c>
      <c r="E29" s="316">
        <v>0</v>
      </c>
      <c r="F29" s="317">
        <v>3</v>
      </c>
      <c r="G29" s="317">
        <v>2</v>
      </c>
      <c r="H29" s="317">
        <v>4</v>
      </c>
      <c r="I29" s="317">
        <v>4</v>
      </c>
      <c r="J29" s="317">
        <v>1</v>
      </c>
      <c r="K29" s="318">
        <v>14</v>
      </c>
      <c r="L29" s="319">
        <v>14</v>
      </c>
      <c r="M29" s="313">
        <v>0</v>
      </c>
      <c r="N29" s="317">
        <v>0</v>
      </c>
      <c r="O29" s="314">
        <v>0</v>
      </c>
      <c r="P29" s="316">
        <v>0</v>
      </c>
      <c r="Q29" s="317">
        <v>0</v>
      </c>
      <c r="R29" s="317">
        <v>1</v>
      </c>
      <c r="S29" s="317">
        <v>0</v>
      </c>
      <c r="T29" s="317">
        <v>0</v>
      </c>
      <c r="U29" s="317">
        <v>0</v>
      </c>
      <c r="V29" s="314">
        <v>1</v>
      </c>
      <c r="W29" s="319">
        <v>1</v>
      </c>
      <c r="X29" s="313">
        <v>1</v>
      </c>
      <c r="Y29" s="317">
        <v>4</v>
      </c>
      <c r="Z29" s="314">
        <v>5</v>
      </c>
      <c r="AA29" s="316">
        <v>0</v>
      </c>
      <c r="AB29" s="317">
        <v>3</v>
      </c>
      <c r="AC29" s="317">
        <v>3</v>
      </c>
      <c r="AD29" s="317">
        <v>6</v>
      </c>
      <c r="AE29" s="317">
        <v>6</v>
      </c>
      <c r="AF29" s="317">
        <v>4</v>
      </c>
      <c r="AG29" s="314">
        <v>22</v>
      </c>
      <c r="AH29" s="319">
        <v>27</v>
      </c>
      <c r="AI29" s="313">
        <v>0</v>
      </c>
      <c r="AJ29" s="317">
        <v>0</v>
      </c>
      <c r="AK29" s="314">
        <v>0</v>
      </c>
      <c r="AL29" s="316">
        <v>0</v>
      </c>
      <c r="AM29" s="317">
        <v>0</v>
      </c>
      <c r="AN29" s="317">
        <v>0</v>
      </c>
      <c r="AO29" s="317">
        <v>0</v>
      </c>
      <c r="AP29" s="317">
        <v>0</v>
      </c>
      <c r="AQ29" s="317">
        <v>0</v>
      </c>
      <c r="AR29" s="314">
        <v>0</v>
      </c>
      <c r="AS29" s="319">
        <v>0</v>
      </c>
      <c r="AT29" s="313">
        <v>4</v>
      </c>
      <c r="AU29" s="317">
        <v>0</v>
      </c>
      <c r="AV29" s="314">
        <v>4</v>
      </c>
      <c r="AW29" s="316">
        <v>0</v>
      </c>
      <c r="AX29" s="317">
        <v>6</v>
      </c>
      <c r="AY29" s="317">
        <v>3</v>
      </c>
      <c r="AZ29" s="317">
        <v>13</v>
      </c>
      <c r="BA29" s="317">
        <v>3</v>
      </c>
      <c r="BB29" s="317">
        <v>5</v>
      </c>
      <c r="BC29" s="318">
        <v>30</v>
      </c>
      <c r="BD29" s="319">
        <v>34</v>
      </c>
      <c r="BE29" s="313">
        <v>0</v>
      </c>
      <c r="BF29" s="317">
        <v>0</v>
      </c>
      <c r="BG29" s="314">
        <v>0</v>
      </c>
      <c r="BH29" s="316">
        <v>0</v>
      </c>
      <c r="BI29" s="317">
        <v>9</v>
      </c>
      <c r="BJ29" s="317">
        <v>4</v>
      </c>
      <c r="BK29" s="317">
        <v>6</v>
      </c>
      <c r="BL29" s="317">
        <v>5</v>
      </c>
      <c r="BM29" s="317">
        <v>3</v>
      </c>
      <c r="BN29" s="314">
        <v>27</v>
      </c>
      <c r="BO29" s="319">
        <v>27</v>
      </c>
      <c r="BP29" s="313">
        <v>1</v>
      </c>
      <c r="BQ29" s="317">
        <v>8</v>
      </c>
      <c r="BR29" s="314">
        <v>9</v>
      </c>
      <c r="BS29" s="316">
        <v>0</v>
      </c>
      <c r="BT29" s="317">
        <v>1</v>
      </c>
      <c r="BU29" s="317">
        <v>4</v>
      </c>
      <c r="BV29" s="317">
        <v>5</v>
      </c>
      <c r="BW29" s="317">
        <v>2</v>
      </c>
      <c r="BX29" s="317">
        <v>0</v>
      </c>
      <c r="BY29" s="314">
        <v>12</v>
      </c>
      <c r="BZ29" s="319">
        <v>21</v>
      </c>
      <c r="CA29" s="313">
        <v>0</v>
      </c>
      <c r="CB29" s="317">
        <v>0</v>
      </c>
      <c r="CC29" s="314">
        <v>0</v>
      </c>
      <c r="CD29" s="316">
        <v>0</v>
      </c>
      <c r="CE29" s="317">
        <v>2</v>
      </c>
      <c r="CF29" s="317">
        <v>1</v>
      </c>
      <c r="CG29" s="317">
        <v>1</v>
      </c>
      <c r="CH29" s="317">
        <v>2</v>
      </c>
      <c r="CI29" s="317">
        <v>2</v>
      </c>
      <c r="CJ29" s="314">
        <v>8</v>
      </c>
      <c r="CK29" s="319">
        <v>8</v>
      </c>
      <c r="CL29" s="313">
        <v>0</v>
      </c>
      <c r="CM29" s="317">
        <v>0</v>
      </c>
      <c r="CN29" s="314">
        <v>0</v>
      </c>
      <c r="CO29" s="316">
        <v>0</v>
      </c>
      <c r="CP29" s="317">
        <v>0</v>
      </c>
      <c r="CQ29" s="317">
        <v>0</v>
      </c>
      <c r="CR29" s="317">
        <v>1</v>
      </c>
      <c r="CS29" s="317">
        <v>1</v>
      </c>
      <c r="CT29" s="317">
        <v>0</v>
      </c>
      <c r="CU29" s="314">
        <v>2</v>
      </c>
      <c r="CV29" s="319">
        <v>2</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2</v>
      </c>
      <c r="DT29" s="317">
        <v>9</v>
      </c>
      <c r="DU29" s="314">
        <v>11</v>
      </c>
      <c r="DV29" s="316">
        <v>0</v>
      </c>
      <c r="DW29" s="317">
        <v>4</v>
      </c>
      <c r="DX29" s="317">
        <v>10</v>
      </c>
      <c r="DY29" s="317">
        <v>12</v>
      </c>
      <c r="DZ29" s="317">
        <v>8</v>
      </c>
      <c r="EA29" s="317">
        <v>5</v>
      </c>
      <c r="EB29" s="314">
        <v>39</v>
      </c>
      <c r="EC29" s="319">
        <v>50</v>
      </c>
      <c r="ED29" s="313">
        <v>3</v>
      </c>
      <c r="EE29" s="317">
        <v>0</v>
      </c>
      <c r="EF29" s="314">
        <v>3</v>
      </c>
      <c r="EG29" s="316">
        <v>0</v>
      </c>
      <c r="EH29" s="317">
        <v>4</v>
      </c>
      <c r="EI29" s="317">
        <v>1</v>
      </c>
      <c r="EJ29" s="317">
        <v>6</v>
      </c>
      <c r="EK29" s="317">
        <v>0</v>
      </c>
      <c r="EL29" s="317">
        <v>3</v>
      </c>
      <c r="EM29" s="314">
        <v>14</v>
      </c>
      <c r="EN29" s="319">
        <v>17</v>
      </c>
      <c r="EO29" s="313">
        <v>4</v>
      </c>
      <c r="EP29" s="317">
        <v>15</v>
      </c>
      <c r="EQ29" s="314">
        <v>19</v>
      </c>
      <c r="ER29" s="316">
        <v>0</v>
      </c>
      <c r="ES29" s="317">
        <v>17</v>
      </c>
      <c r="ET29" s="317">
        <v>16</v>
      </c>
      <c r="EU29" s="317">
        <v>14</v>
      </c>
      <c r="EV29" s="317">
        <v>8</v>
      </c>
      <c r="EW29" s="317">
        <v>5</v>
      </c>
      <c r="EX29" s="314">
        <v>60</v>
      </c>
      <c r="EY29" s="319">
        <v>79</v>
      </c>
    </row>
    <row r="30" spans="1:155" ht="19.5" customHeight="1" x14ac:dyDescent="0.15">
      <c r="A30" s="298" t="s">
        <v>28</v>
      </c>
      <c r="B30" s="313">
        <v>0</v>
      </c>
      <c r="C30" s="314">
        <v>0</v>
      </c>
      <c r="D30" s="315">
        <v>0</v>
      </c>
      <c r="E30" s="316">
        <v>0</v>
      </c>
      <c r="F30" s="317">
        <v>0</v>
      </c>
      <c r="G30" s="317">
        <v>2</v>
      </c>
      <c r="H30" s="317">
        <v>1</v>
      </c>
      <c r="I30" s="317">
        <v>1</v>
      </c>
      <c r="J30" s="317">
        <v>0</v>
      </c>
      <c r="K30" s="318">
        <v>4</v>
      </c>
      <c r="L30" s="319">
        <v>4</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3</v>
      </c>
      <c r="AD30" s="317">
        <v>0</v>
      </c>
      <c r="AE30" s="317">
        <v>3</v>
      </c>
      <c r="AF30" s="317">
        <v>1</v>
      </c>
      <c r="AG30" s="314">
        <v>7</v>
      </c>
      <c r="AH30" s="319">
        <v>7</v>
      </c>
      <c r="AI30" s="313">
        <v>0</v>
      </c>
      <c r="AJ30" s="317">
        <v>0</v>
      </c>
      <c r="AK30" s="314">
        <v>0</v>
      </c>
      <c r="AL30" s="316">
        <v>0</v>
      </c>
      <c r="AM30" s="317">
        <v>0</v>
      </c>
      <c r="AN30" s="317">
        <v>0</v>
      </c>
      <c r="AO30" s="317">
        <v>0</v>
      </c>
      <c r="AP30" s="317">
        <v>0</v>
      </c>
      <c r="AQ30" s="317">
        <v>0</v>
      </c>
      <c r="AR30" s="314">
        <v>0</v>
      </c>
      <c r="AS30" s="319">
        <v>0</v>
      </c>
      <c r="AT30" s="313">
        <v>0</v>
      </c>
      <c r="AU30" s="317">
        <v>0</v>
      </c>
      <c r="AV30" s="314">
        <v>0</v>
      </c>
      <c r="AW30" s="316">
        <v>0</v>
      </c>
      <c r="AX30" s="317">
        <v>0</v>
      </c>
      <c r="AY30" s="317">
        <v>0</v>
      </c>
      <c r="AZ30" s="317">
        <v>0</v>
      </c>
      <c r="BA30" s="317">
        <v>2</v>
      </c>
      <c r="BB30" s="317">
        <v>0</v>
      </c>
      <c r="BC30" s="318">
        <v>2</v>
      </c>
      <c r="BD30" s="319">
        <v>2</v>
      </c>
      <c r="BE30" s="313">
        <v>0</v>
      </c>
      <c r="BF30" s="317">
        <v>0</v>
      </c>
      <c r="BG30" s="314">
        <v>0</v>
      </c>
      <c r="BH30" s="316">
        <v>0</v>
      </c>
      <c r="BI30" s="317">
        <v>1</v>
      </c>
      <c r="BJ30" s="317">
        <v>2</v>
      </c>
      <c r="BK30" s="317">
        <v>1</v>
      </c>
      <c r="BL30" s="317">
        <v>2</v>
      </c>
      <c r="BM30" s="317">
        <v>1</v>
      </c>
      <c r="BN30" s="314">
        <v>7</v>
      </c>
      <c r="BO30" s="319">
        <v>7</v>
      </c>
      <c r="BP30" s="313">
        <v>0</v>
      </c>
      <c r="BQ30" s="317">
        <v>0</v>
      </c>
      <c r="BR30" s="314">
        <v>0</v>
      </c>
      <c r="BS30" s="316">
        <v>0</v>
      </c>
      <c r="BT30" s="317">
        <v>0</v>
      </c>
      <c r="BU30" s="317">
        <v>1</v>
      </c>
      <c r="BV30" s="317">
        <v>0</v>
      </c>
      <c r="BW30" s="317">
        <v>1</v>
      </c>
      <c r="BX30" s="317">
        <v>0</v>
      </c>
      <c r="BY30" s="314">
        <v>2</v>
      </c>
      <c r="BZ30" s="319">
        <v>2</v>
      </c>
      <c r="CA30" s="313">
        <v>0</v>
      </c>
      <c r="CB30" s="317">
        <v>0</v>
      </c>
      <c r="CC30" s="314">
        <v>0</v>
      </c>
      <c r="CD30" s="316">
        <v>0</v>
      </c>
      <c r="CE30" s="317">
        <v>1</v>
      </c>
      <c r="CF30" s="317">
        <v>0</v>
      </c>
      <c r="CG30" s="317">
        <v>0</v>
      </c>
      <c r="CH30" s="317">
        <v>0</v>
      </c>
      <c r="CI30" s="317">
        <v>1</v>
      </c>
      <c r="CJ30" s="314">
        <v>2</v>
      </c>
      <c r="CK30" s="319">
        <v>2</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1</v>
      </c>
      <c r="DT30" s="317">
        <v>0</v>
      </c>
      <c r="DU30" s="314">
        <v>1</v>
      </c>
      <c r="DV30" s="316">
        <v>0</v>
      </c>
      <c r="DW30" s="317">
        <v>0</v>
      </c>
      <c r="DX30" s="317">
        <v>5</v>
      </c>
      <c r="DY30" s="317">
        <v>1</v>
      </c>
      <c r="DZ30" s="317">
        <v>3</v>
      </c>
      <c r="EA30" s="317">
        <v>0</v>
      </c>
      <c r="EB30" s="314">
        <v>9</v>
      </c>
      <c r="EC30" s="319">
        <v>10</v>
      </c>
      <c r="ED30" s="313">
        <v>0</v>
      </c>
      <c r="EE30" s="317">
        <v>0</v>
      </c>
      <c r="EF30" s="314">
        <v>0</v>
      </c>
      <c r="EG30" s="316">
        <v>0</v>
      </c>
      <c r="EH30" s="317">
        <v>0</v>
      </c>
      <c r="EI30" s="317">
        <v>0</v>
      </c>
      <c r="EJ30" s="317">
        <v>0</v>
      </c>
      <c r="EK30" s="317">
        <v>1</v>
      </c>
      <c r="EL30" s="317">
        <v>0</v>
      </c>
      <c r="EM30" s="314">
        <v>1</v>
      </c>
      <c r="EN30" s="319">
        <v>1</v>
      </c>
      <c r="EO30" s="313">
        <v>1</v>
      </c>
      <c r="EP30" s="317">
        <v>0</v>
      </c>
      <c r="EQ30" s="314">
        <v>1</v>
      </c>
      <c r="ER30" s="316">
        <v>0</v>
      </c>
      <c r="ES30" s="317">
        <v>1</v>
      </c>
      <c r="ET30" s="317">
        <v>6</v>
      </c>
      <c r="EU30" s="317">
        <v>3</v>
      </c>
      <c r="EV30" s="317">
        <v>3</v>
      </c>
      <c r="EW30" s="317">
        <v>1</v>
      </c>
      <c r="EX30" s="314">
        <v>14</v>
      </c>
      <c r="EY30" s="319">
        <v>15</v>
      </c>
    </row>
    <row r="31" spans="1:155" ht="19.5" customHeight="1" x14ac:dyDescent="0.15">
      <c r="A31" s="298" t="s">
        <v>29</v>
      </c>
      <c r="B31" s="313">
        <v>0</v>
      </c>
      <c r="C31" s="314">
        <v>0</v>
      </c>
      <c r="D31" s="315">
        <v>0</v>
      </c>
      <c r="E31" s="316">
        <v>0</v>
      </c>
      <c r="F31" s="317">
        <v>0</v>
      </c>
      <c r="G31" s="317">
        <v>0</v>
      </c>
      <c r="H31" s="317">
        <v>0</v>
      </c>
      <c r="I31" s="317">
        <v>2</v>
      </c>
      <c r="J31" s="317">
        <v>1</v>
      </c>
      <c r="K31" s="318">
        <v>3</v>
      </c>
      <c r="L31" s="319">
        <v>3</v>
      </c>
      <c r="M31" s="313">
        <v>0</v>
      </c>
      <c r="N31" s="317">
        <v>0</v>
      </c>
      <c r="O31" s="314">
        <v>0</v>
      </c>
      <c r="P31" s="316">
        <v>0</v>
      </c>
      <c r="Q31" s="317">
        <v>0</v>
      </c>
      <c r="R31" s="317">
        <v>0</v>
      </c>
      <c r="S31" s="317">
        <v>0</v>
      </c>
      <c r="T31" s="317">
        <v>1</v>
      </c>
      <c r="U31" s="317">
        <v>1</v>
      </c>
      <c r="V31" s="314">
        <v>2</v>
      </c>
      <c r="W31" s="319">
        <v>2</v>
      </c>
      <c r="X31" s="313">
        <v>0</v>
      </c>
      <c r="Y31" s="317">
        <v>1</v>
      </c>
      <c r="Z31" s="314">
        <v>1</v>
      </c>
      <c r="AA31" s="316">
        <v>0</v>
      </c>
      <c r="AB31" s="317">
        <v>0</v>
      </c>
      <c r="AC31" s="317">
        <v>0</v>
      </c>
      <c r="AD31" s="317">
        <v>0</v>
      </c>
      <c r="AE31" s="317">
        <v>1</v>
      </c>
      <c r="AF31" s="317">
        <v>0</v>
      </c>
      <c r="AG31" s="314">
        <v>1</v>
      </c>
      <c r="AH31" s="319">
        <v>2</v>
      </c>
      <c r="AI31" s="313">
        <v>0</v>
      </c>
      <c r="AJ31" s="317">
        <v>1</v>
      </c>
      <c r="AK31" s="314">
        <v>1</v>
      </c>
      <c r="AL31" s="316">
        <v>0</v>
      </c>
      <c r="AM31" s="317">
        <v>0</v>
      </c>
      <c r="AN31" s="317">
        <v>0</v>
      </c>
      <c r="AO31" s="317">
        <v>0</v>
      </c>
      <c r="AP31" s="317">
        <v>0</v>
      </c>
      <c r="AQ31" s="317">
        <v>0</v>
      </c>
      <c r="AR31" s="314">
        <v>0</v>
      </c>
      <c r="AS31" s="319">
        <v>1</v>
      </c>
      <c r="AT31" s="313">
        <v>0</v>
      </c>
      <c r="AU31" s="317">
        <v>0</v>
      </c>
      <c r="AV31" s="314">
        <v>0</v>
      </c>
      <c r="AW31" s="316">
        <v>0</v>
      </c>
      <c r="AX31" s="317">
        <v>0</v>
      </c>
      <c r="AY31" s="317">
        <v>0</v>
      </c>
      <c r="AZ31" s="317">
        <v>0</v>
      </c>
      <c r="BA31" s="317">
        <v>1</v>
      </c>
      <c r="BB31" s="317">
        <v>2</v>
      </c>
      <c r="BC31" s="318">
        <v>3</v>
      </c>
      <c r="BD31" s="319">
        <v>3</v>
      </c>
      <c r="BE31" s="313">
        <v>0</v>
      </c>
      <c r="BF31" s="317">
        <v>0</v>
      </c>
      <c r="BG31" s="314">
        <v>0</v>
      </c>
      <c r="BH31" s="316">
        <v>0</v>
      </c>
      <c r="BI31" s="317">
        <v>1</v>
      </c>
      <c r="BJ31" s="317">
        <v>0</v>
      </c>
      <c r="BK31" s="317">
        <v>0</v>
      </c>
      <c r="BL31" s="317">
        <v>2</v>
      </c>
      <c r="BM31" s="317">
        <v>0</v>
      </c>
      <c r="BN31" s="314">
        <v>3</v>
      </c>
      <c r="BO31" s="319">
        <v>3</v>
      </c>
      <c r="BP31" s="313">
        <v>0</v>
      </c>
      <c r="BQ31" s="317">
        <v>0</v>
      </c>
      <c r="BR31" s="314">
        <v>0</v>
      </c>
      <c r="BS31" s="316">
        <v>0</v>
      </c>
      <c r="BT31" s="317">
        <v>0</v>
      </c>
      <c r="BU31" s="317">
        <v>2</v>
      </c>
      <c r="BV31" s="317">
        <v>0</v>
      </c>
      <c r="BW31" s="317">
        <v>0</v>
      </c>
      <c r="BX31" s="317">
        <v>1</v>
      </c>
      <c r="BY31" s="314">
        <v>3</v>
      </c>
      <c r="BZ31" s="319">
        <v>3</v>
      </c>
      <c r="CA31" s="313">
        <v>1</v>
      </c>
      <c r="CB31" s="317">
        <v>1</v>
      </c>
      <c r="CC31" s="314">
        <v>2</v>
      </c>
      <c r="CD31" s="316">
        <v>0</v>
      </c>
      <c r="CE31" s="317">
        <v>0</v>
      </c>
      <c r="CF31" s="317">
        <v>0</v>
      </c>
      <c r="CG31" s="317">
        <v>0</v>
      </c>
      <c r="CH31" s="317">
        <v>1</v>
      </c>
      <c r="CI31" s="317">
        <v>1</v>
      </c>
      <c r="CJ31" s="314">
        <v>2</v>
      </c>
      <c r="CK31" s="319">
        <v>4</v>
      </c>
      <c r="CL31" s="313">
        <v>0</v>
      </c>
      <c r="CM31" s="317">
        <v>0</v>
      </c>
      <c r="CN31" s="314">
        <v>0</v>
      </c>
      <c r="CO31" s="316">
        <v>0</v>
      </c>
      <c r="CP31" s="317">
        <v>0</v>
      </c>
      <c r="CQ31" s="317">
        <v>0</v>
      </c>
      <c r="CR31" s="317">
        <v>0</v>
      </c>
      <c r="CS31" s="317">
        <v>0</v>
      </c>
      <c r="CT31" s="317">
        <v>1</v>
      </c>
      <c r="CU31" s="314">
        <v>1</v>
      </c>
      <c r="CV31" s="319">
        <v>1</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0</v>
      </c>
      <c r="DT31" s="317">
        <v>2</v>
      </c>
      <c r="DU31" s="314">
        <v>2</v>
      </c>
      <c r="DV31" s="316">
        <v>0</v>
      </c>
      <c r="DW31" s="317">
        <v>2</v>
      </c>
      <c r="DX31" s="317">
        <v>2</v>
      </c>
      <c r="DY31" s="317">
        <v>0</v>
      </c>
      <c r="DZ31" s="317">
        <v>5</v>
      </c>
      <c r="EA31" s="317">
        <v>3</v>
      </c>
      <c r="EB31" s="314">
        <v>12</v>
      </c>
      <c r="EC31" s="319">
        <v>14</v>
      </c>
      <c r="ED31" s="313">
        <v>0</v>
      </c>
      <c r="EE31" s="317">
        <v>0</v>
      </c>
      <c r="EF31" s="314">
        <v>0</v>
      </c>
      <c r="EG31" s="316">
        <v>0</v>
      </c>
      <c r="EH31" s="317">
        <v>1</v>
      </c>
      <c r="EI31" s="317">
        <v>0</v>
      </c>
      <c r="EJ31" s="317">
        <v>0</v>
      </c>
      <c r="EK31" s="317">
        <v>0</v>
      </c>
      <c r="EL31" s="317">
        <v>0</v>
      </c>
      <c r="EM31" s="314">
        <v>1</v>
      </c>
      <c r="EN31" s="319">
        <v>1</v>
      </c>
      <c r="EO31" s="313">
        <v>1</v>
      </c>
      <c r="EP31" s="317">
        <v>3</v>
      </c>
      <c r="EQ31" s="314">
        <v>4</v>
      </c>
      <c r="ER31" s="316">
        <v>0</v>
      </c>
      <c r="ES31" s="317">
        <v>4</v>
      </c>
      <c r="ET31" s="317">
        <v>3</v>
      </c>
      <c r="EU31" s="317">
        <v>0</v>
      </c>
      <c r="EV31" s="317">
        <v>4</v>
      </c>
      <c r="EW31" s="317">
        <v>3</v>
      </c>
      <c r="EX31" s="314">
        <v>14</v>
      </c>
      <c r="EY31" s="319">
        <v>18</v>
      </c>
    </row>
    <row r="32" spans="1:155" ht="19.5" customHeight="1" x14ac:dyDescent="0.15">
      <c r="A32" s="298" t="s">
        <v>30</v>
      </c>
      <c r="B32" s="313">
        <v>0</v>
      </c>
      <c r="C32" s="314">
        <v>0</v>
      </c>
      <c r="D32" s="315">
        <v>0</v>
      </c>
      <c r="E32" s="316">
        <v>0</v>
      </c>
      <c r="F32" s="317">
        <v>3</v>
      </c>
      <c r="G32" s="317">
        <v>1</v>
      </c>
      <c r="H32" s="317">
        <v>0</v>
      </c>
      <c r="I32" s="317">
        <v>1</v>
      </c>
      <c r="J32" s="317">
        <v>2</v>
      </c>
      <c r="K32" s="318">
        <v>7</v>
      </c>
      <c r="L32" s="319">
        <v>7</v>
      </c>
      <c r="M32" s="313">
        <v>0</v>
      </c>
      <c r="N32" s="317">
        <v>0</v>
      </c>
      <c r="O32" s="314">
        <v>0</v>
      </c>
      <c r="P32" s="316">
        <v>0</v>
      </c>
      <c r="Q32" s="317">
        <v>0</v>
      </c>
      <c r="R32" s="317">
        <v>0</v>
      </c>
      <c r="S32" s="317">
        <v>0</v>
      </c>
      <c r="T32" s="317">
        <v>0</v>
      </c>
      <c r="U32" s="317">
        <v>1</v>
      </c>
      <c r="V32" s="314">
        <v>1</v>
      </c>
      <c r="W32" s="319">
        <v>1</v>
      </c>
      <c r="X32" s="313">
        <v>1</v>
      </c>
      <c r="Y32" s="317">
        <v>2</v>
      </c>
      <c r="Z32" s="314">
        <v>3</v>
      </c>
      <c r="AA32" s="316">
        <v>0</v>
      </c>
      <c r="AB32" s="317">
        <v>1</v>
      </c>
      <c r="AC32" s="317">
        <v>1</v>
      </c>
      <c r="AD32" s="317">
        <v>1</v>
      </c>
      <c r="AE32" s="317">
        <v>0</v>
      </c>
      <c r="AF32" s="317">
        <v>0</v>
      </c>
      <c r="AG32" s="314">
        <v>3</v>
      </c>
      <c r="AH32" s="319">
        <v>6</v>
      </c>
      <c r="AI32" s="313">
        <v>0</v>
      </c>
      <c r="AJ32" s="317">
        <v>0</v>
      </c>
      <c r="AK32" s="314">
        <v>0</v>
      </c>
      <c r="AL32" s="316">
        <v>0</v>
      </c>
      <c r="AM32" s="317">
        <v>0</v>
      </c>
      <c r="AN32" s="317">
        <v>1</v>
      </c>
      <c r="AO32" s="317">
        <v>0</v>
      </c>
      <c r="AP32" s="317">
        <v>0</v>
      </c>
      <c r="AQ32" s="317">
        <v>0</v>
      </c>
      <c r="AR32" s="314">
        <v>1</v>
      </c>
      <c r="AS32" s="319">
        <v>1</v>
      </c>
      <c r="AT32" s="313">
        <v>1</v>
      </c>
      <c r="AU32" s="317">
        <v>0</v>
      </c>
      <c r="AV32" s="314">
        <v>1</v>
      </c>
      <c r="AW32" s="316">
        <v>0</v>
      </c>
      <c r="AX32" s="317">
        <v>1</v>
      </c>
      <c r="AY32" s="317">
        <v>1</v>
      </c>
      <c r="AZ32" s="317">
        <v>1</v>
      </c>
      <c r="BA32" s="317">
        <v>1</v>
      </c>
      <c r="BB32" s="317">
        <v>0</v>
      </c>
      <c r="BC32" s="318">
        <v>4</v>
      </c>
      <c r="BD32" s="319">
        <v>5</v>
      </c>
      <c r="BE32" s="313">
        <v>0</v>
      </c>
      <c r="BF32" s="317">
        <v>0</v>
      </c>
      <c r="BG32" s="314">
        <v>0</v>
      </c>
      <c r="BH32" s="316">
        <v>0</v>
      </c>
      <c r="BI32" s="317">
        <v>1</v>
      </c>
      <c r="BJ32" s="317">
        <v>2</v>
      </c>
      <c r="BK32" s="317">
        <v>3</v>
      </c>
      <c r="BL32" s="317">
        <v>0</v>
      </c>
      <c r="BM32" s="317">
        <v>1</v>
      </c>
      <c r="BN32" s="314">
        <v>7</v>
      </c>
      <c r="BO32" s="319">
        <v>7</v>
      </c>
      <c r="BP32" s="313">
        <v>0</v>
      </c>
      <c r="BQ32" s="317">
        <v>0</v>
      </c>
      <c r="BR32" s="314">
        <v>0</v>
      </c>
      <c r="BS32" s="316">
        <v>0</v>
      </c>
      <c r="BT32" s="317">
        <v>1</v>
      </c>
      <c r="BU32" s="317">
        <v>1</v>
      </c>
      <c r="BV32" s="317">
        <v>1</v>
      </c>
      <c r="BW32" s="317">
        <v>0</v>
      </c>
      <c r="BX32" s="317">
        <v>0</v>
      </c>
      <c r="BY32" s="314">
        <v>3</v>
      </c>
      <c r="BZ32" s="319">
        <v>3</v>
      </c>
      <c r="CA32" s="313">
        <v>0</v>
      </c>
      <c r="CB32" s="317">
        <v>0</v>
      </c>
      <c r="CC32" s="314">
        <v>0</v>
      </c>
      <c r="CD32" s="316">
        <v>0</v>
      </c>
      <c r="CE32" s="317">
        <v>0</v>
      </c>
      <c r="CF32" s="317">
        <v>0</v>
      </c>
      <c r="CG32" s="317">
        <v>2</v>
      </c>
      <c r="CH32" s="317">
        <v>0</v>
      </c>
      <c r="CI32" s="317">
        <v>0</v>
      </c>
      <c r="CJ32" s="314">
        <v>2</v>
      </c>
      <c r="CK32" s="319">
        <v>2</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0</v>
      </c>
      <c r="DT32" s="317">
        <v>2</v>
      </c>
      <c r="DU32" s="314">
        <v>2</v>
      </c>
      <c r="DV32" s="316">
        <v>0</v>
      </c>
      <c r="DW32" s="317">
        <v>0</v>
      </c>
      <c r="DX32" s="317">
        <v>5</v>
      </c>
      <c r="DY32" s="317">
        <v>4</v>
      </c>
      <c r="DZ32" s="317">
        <v>1</v>
      </c>
      <c r="EA32" s="317">
        <v>4</v>
      </c>
      <c r="EB32" s="314">
        <v>14</v>
      </c>
      <c r="EC32" s="319">
        <v>16</v>
      </c>
      <c r="ED32" s="313">
        <v>2</v>
      </c>
      <c r="EE32" s="317">
        <v>0</v>
      </c>
      <c r="EF32" s="314">
        <v>2</v>
      </c>
      <c r="EG32" s="316">
        <v>0</v>
      </c>
      <c r="EH32" s="317">
        <v>0</v>
      </c>
      <c r="EI32" s="317">
        <v>0</v>
      </c>
      <c r="EJ32" s="317">
        <v>0</v>
      </c>
      <c r="EK32" s="317">
        <v>1</v>
      </c>
      <c r="EL32" s="317">
        <v>0</v>
      </c>
      <c r="EM32" s="314">
        <v>1</v>
      </c>
      <c r="EN32" s="319">
        <v>3</v>
      </c>
      <c r="EO32" s="313">
        <v>1</v>
      </c>
      <c r="EP32" s="317">
        <v>4</v>
      </c>
      <c r="EQ32" s="314">
        <v>5</v>
      </c>
      <c r="ER32" s="316">
        <v>0</v>
      </c>
      <c r="ES32" s="317">
        <v>4</v>
      </c>
      <c r="ET32" s="317">
        <v>8</v>
      </c>
      <c r="EU32" s="317">
        <v>5</v>
      </c>
      <c r="EV32" s="317">
        <v>1</v>
      </c>
      <c r="EW32" s="317">
        <v>4</v>
      </c>
      <c r="EX32" s="314">
        <v>22</v>
      </c>
      <c r="EY32" s="319">
        <v>27</v>
      </c>
    </row>
    <row r="33" spans="1:155" ht="19.5"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1</v>
      </c>
      <c r="S33" s="317">
        <v>0</v>
      </c>
      <c r="T33" s="317">
        <v>0</v>
      </c>
      <c r="U33" s="317">
        <v>0</v>
      </c>
      <c r="V33" s="314">
        <v>1</v>
      </c>
      <c r="W33" s="319">
        <v>1</v>
      </c>
      <c r="X33" s="313">
        <v>0</v>
      </c>
      <c r="Y33" s="317">
        <v>0</v>
      </c>
      <c r="Z33" s="314">
        <v>0</v>
      </c>
      <c r="AA33" s="316">
        <v>0</v>
      </c>
      <c r="AB33" s="317">
        <v>0</v>
      </c>
      <c r="AC33" s="317">
        <v>1</v>
      </c>
      <c r="AD33" s="317">
        <v>0</v>
      </c>
      <c r="AE33" s="317">
        <v>0</v>
      </c>
      <c r="AF33" s="317">
        <v>0</v>
      </c>
      <c r="AG33" s="314">
        <v>1</v>
      </c>
      <c r="AH33" s="319">
        <v>1</v>
      </c>
      <c r="AI33" s="313">
        <v>0</v>
      </c>
      <c r="AJ33" s="317">
        <v>0</v>
      </c>
      <c r="AK33" s="314">
        <v>0</v>
      </c>
      <c r="AL33" s="316">
        <v>0</v>
      </c>
      <c r="AM33" s="317">
        <v>0</v>
      </c>
      <c r="AN33" s="317">
        <v>1</v>
      </c>
      <c r="AO33" s="317">
        <v>0</v>
      </c>
      <c r="AP33" s="317">
        <v>0</v>
      </c>
      <c r="AQ33" s="317">
        <v>0</v>
      </c>
      <c r="AR33" s="314">
        <v>1</v>
      </c>
      <c r="AS33" s="319">
        <v>1</v>
      </c>
      <c r="AT33" s="313">
        <v>0</v>
      </c>
      <c r="AU33" s="317">
        <v>0</v>
      </c>
      <c r="AV33" s="314">
        <v>0</v>
      </c>
      <c r="AW33" s="316">
        <v>0</v>
      </c>
      <c r="AX33" s="317">
        <v>0</v>
      </c>
      <c r="AY33" s="317">
        <v>0</v>
      </c>
      <c r="AZ33" s="317">
        <v>1</v>
      </c>
      <c r="BA33" s="317">
        <v>0</v>
      </c>
      <c r="BB33" s="317">
        <v>1</v>
      </c>
      <c r="BC33" s="318">
        <v>2</v>
      </c>
      <c r="BD33" s="319">
        <v>2</v>
      </c>
      <c r="BE33" s="313">
        <v>0</v>
      </c>
      <c r="BF33" s="317">
        <v>0</v>
      </c>
      <c r="BG33" s="314">
        <v>0</v>
      </c>
      <c r="BH33" s="316">
        <v>0</v>
      </c>
      <c r="BI33" s="317">
        <v>0</v>
      </c>
      <c r="BJ33" s="317">
        <v>2</v>
      </c>
      <c r="BK33" s="317">
        <v>3</v>
      </c>
      <c r="BL33" s="317">
        <v>0</v>
      </c>
      <c r="BM33" s="317">
        <v>0</v>
      </c>
      <c r="BN33" s="314">
        <v>5</v>
      </c>
      <c r="BO33" s="319">
        <v>5</v>
      </c>
      <c r="BP33" s="313">
        <v>0</v>
      </c>
      <c r="BQ33" s="317">
        <v>0</v>
      </c>
      <c r="BR33" s="314">
        <v>0</v>
      </c>
      <c r="BS33" s="316">
        <v>0</v>
      </c>
      <c r="BT33" s="317">
        <v>0</v>
      </c>
      <c r="BU33" s="317">
        <v>0</v>
      </c>
      <c r="BV33" s="317">
        <v>2</v>
      </c>
      <c r="BW33" s="317">
        <v>0</v>
      </c>
      <c r="BX33" s="317">
        <v>0</v>
      </c>
      <c r="BY33" s="314">
        <v>2</v>
      </c>
      <c r="BZ33" s="319">
        <v>2</v>
      </c>
      <c r="CA33" s="313">
        <v>0</v>
      </c>
      <c r="CB33" s="317">
        <v>0</v>
      </c>
      <c r="CC33" s="314">
        <v>0</v>
      </c>
      <c r="CD33" s="316">
        <v>0</v>
      </c>
      <c r="CE33" s="317">
        <v>0</v>
      </c>
      <c r="CF33" s="317">
        <v>1</v>
      </c>
      <c r="CG33" s="317">
        <v>0</v>
      </c>
      <c r="CH33" s="317">
        <v>1</v>
      </c>
      <c r="CI33" s="317">
        <v>0</v>
      </c>
      <c r="CJ33" s="314">
        <v>2</v>
      </c>
      <c r="CK33" s="319">
        <v>2</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1</v>
      </c>
      <c r="DT33" s="317">
        <v>0</v>
      </c>
      <c r="DU33" s="314">
        <v>1</v>
      </c>
      <c r="DV33" s="316">
        <v>0</v>
      </c>
      <c r="DW33" s="317">
        <v>0</v>
      </c>
      <c r="DX33" s="317">
        <v>5</v>
      </c>
      <c r="DY33" s="317">
        <v>1</v>
      </c>
      <c r="DZ33" s="317">
        <v>1</v>
      </c>
      <c r="EA33" s="317">
        <v>0</v>
      </c>
      <c r="EB33" s="314">
        <v>7</v>
      </c>
      <c r="EC33" s="319">
        <v>8</v>
      </c>
      <c r="ED33" s="313">
        <v>0</v>
      </c>
      <c r="EE33" s="317">
        <v>0</v>
      </c>
      <c r="EF33" s="314">
        <v>0</v>
      </c>
      <c r="EG33" s="316">
        <v>0</v>
      </c>
      <c r="EH33" s="317">
        <v>0</v>
      </c>
      <c r="EI33" s="317">
        <v>0</v>
      </c>
      <c r="EJ33" s="317">
        <v>0</v>
      </c>
      <c r="EK33" s="317">
        <v>0</v>
      </c>
      <c r="EL33" s="317">
        <v>0</v>
      </c>
      <c r="EM33" s="314">
        <v>0</v>
      </c>
      <c r="EN33" s="319">
        <v>0</v>
      </c>
      <c r="EO33" s="313">
        <v>1</v>
      </c>
      <c r="EP33" s="317">
        <v>0</v>
      </c>
      <c r="EQ33" s="314">
        <v>1</v>
      </c>
      <c r="ER33" s="316">
        <v>0</v>
      </c>
      <c r="ES33" s="317">
        <v>1</v>
      </c>
      <c r="ET33" s="317">
        <v>8</v>
      </c>
      <c r="EU33" s="317">
        <v>6</v>
      </c>
      <c r="EV33" s="317">
        <v>1</v>
      </c>
      <c r="EW33" s="317">
        <v>0</v>
      </c>
      <c r="EX33" s="314">
        <v>16</v>
      </c>
      <c r="EY33" s="319">
        <v>17</v>
      </c>
    </row>
    <row r="34" spans="1:155" ht="19.5" customHeight="1" x14ac:dyDescent="0.15">
      <c r="A34" s="298" t="s">
        <v>32</v>
      </c>
      <c r="B34" s="313">
        <v>0</v>
      </c>
      <c r="C34" s="314">
        <v>0</v>
      </c>
      <c r="D34" s="315">
        <v>0</v>
      </c>
      <c r="E34" s="316">
        <v>0</v>
      </c>
      <c r="F34" s="317">
        <v>2</v>
      </c>
      <c r="G34" s="317">
        <v>1</v>
      </c>
      <c r="H34" s="317">
        <v>0</v>
      </c>
      <c r="I34" s="317">
        <v>0</v>
      </c>
      <c r="J34" s="317">
        <v>0</v>
      </c>
      <c r="K34" s="318">
        <v>3</v>
      </c>
      <c r="L34" s="319">
        <v>3</v>
      </c>
      <c r="M34" s="313">
        <v>0</v>
      </c>
      <c r="N34" s="317">
        <v>0</v>
      </c>
      <c r="O34" s="314">
        <v>0</v>
      </c>
      <c r="P34" s="316">
        <v>0</v>
      </c>
      <c r="Q34" s="317">
        <v>0</v>
      </c>
      <c r="R34" s="317">
        <v>0</v>
      </c>
      <c r="S34" s="317">
        <v>1</v>
      </c>
      <c r="T34" s="317">
        <v>0</v>
      </c>
      <c r="U34" s="317">
        <v>0</v>
      </c>
      <c r="V34" s="314">
        <v>1</v>
      </c>
      <c r="W34" s="319">
        <v>1</v>
      </c>
      <c r="X34" s="313">
        <v>0</v>
      </c>
      <c r="Y34" s="317">
        <v>1</v>
      </c>
      <c r="Z34" s="314">
        <v>1</v>
      </c>
      <c r="AA34" s="316">
        <v>0</v>
      </c>
      <c r="AB34" s="317">
        <v>2</v>
      </c>
      <c r="AC34" s="317">
        <v>1</v>
      </c>
      <c r="AD34" s="317">
        <v>1</v>
      </c>
      <c r="AE34" s="317">
        <v>0</v>
      </c>
      <c r="AF34" s="317">
        <v>0</v>
      </c>
      <c r="AG34" s="314">
        <v>4</v>
      </c>
      <c r="AH34" s="319">
        <v>5</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1</v>
      </c>
      <c r="AY34" s="317">
        <v>1</v>
      </c>
      <c r="AZ34" s="317">
        <v>1</v>
      </c>
      <c r="BA34" s="317">
        <v>1</v>
      </c>
      <c r="BB34" s="317">
        <v>1</v>
      </c>
      <c r="BC34" s="318">
        <v>5</v>
      </c>
      <c r="BD34" s="319">
        <v>5</v>
      </c>
      <c r="BE34" s="313">
        <v>0</v>
      </c>
      <c r="BF34" s="317">
        <v>0</v>
      </c>
      <c r="BG34" s="314">
        <v>0</v>
      </c>
      <c r="BH34" s="316">
        <v>0</v>
      </c>
      <c r="BI34" s="317">
        <v>3</v>
      </c>
      <c r="BJ34" s="317">
        <v>3</v>
      </c>
      <c r="BK34" s="317">
        <v>2</v>
      </c>
      <c r="BL34" s="317">
        <v>0</v>
      </c>
      <c r="BM34" s="317">
        <v>1</v>
      </c>
      <c r="BN34" s="314">
        <v>9</v>
      </c>
      <c r="BO34" s="319">
        <v>9</v>
      </c>
      <c r="BP34" s="313">
        <v>0</v>
      </c>
      <c r="BQ34" s="317">
        <v>0</v>
      </c>
      <c r="BR34" s="314">
        <v>0</v>
      </c>
      <c r="BS34" s="316">
        <v>0</v>
      </c>
      <c r="BT34" s="317">
        <v>2</v>
      </c>
      <c r="BU34" s="317">
        <v>1</v>
      </c>
      <c r="BV34" s="317">
        <v>0</v>
      </c>
      <c r="BW34" s="317">
        <v>1</v>
      </c>
      <c r="BX34" s="317">
        <v>0</v>
      </c>
      <c r="BY34" s="314">
        <v>4</v>
      </c>
      <c r="BZ34" s="319">
        <v>4</v>
      </c>
      <c r="CA34" s="313">
        <v>0</v>
      </c>
      <c r="CB34" s="317">
        <v>0</v>
      </c>
      <c r="CC34" s="314">
        <v>0</v>
      </c>
      <c r="CD34" s="316">
        <v>0</v>
      </c>
      <c r="CE34" s="317">
        <v>0</v>
      </c>
      <c r="CF34" s="317">
        <v>2</v>
      </c>
      <c r="CG34" s="317">
        <v>0</v>
      </c>
      <c r="CH34" s="317">
        <v>0</v>
      </c>
      <c r="CI34" s="317">
        <v>0</v>
      </c>
      <c r="CJ34" s="314">
        <v>2</v>
      </c>
      <c r="CK34" s="319">
        <v>2</v>
      </c>
      <c r="CL34" s="313">
        <v>0</v>
      </c>
      <c r="CM34" s="317">
        <v>0</v>
      </c>
      <c r="CN34" s="314">
        <v>0</v>
      </c>
      <c r="CO34" s="316">
        <v>0</v>
      </c>
      <c r="CP34" s="317">
        <v>0</v>
      </c>
      <c r="CQ34" s="317">
        <v>1</v>
      </c>
      <c r="CR34" s="317">
        <v>0</v>
      </c>
      <c r="CS34" s="317">
        <v>0</v>
      </c>
      <c r="CT34" s="317">
        <v>0</v>
      </c>
      <c r="CU34" s="314">
        <v>1</v>
      </c>
      <c r="CV34" s="319">
        <v>1</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0</v>
      </c>
      <c r="DT34" s="317">
        <v>0</v>
      </c>
      <c r="DU34" s="314">
        <v>0</v>
      </c>
      <c r="DV34" s="316">
        <v>0</v>
      </c>
      <c r="DW34" s="317">
        <v>4</v>
      </c>
      <c r="DX34" s="317">
        <v>5</v>
      </c>
      <c r="DY34" s="317">
        <v>4</v>
      </c>
      <c r="DZ34" s="317">
        <v>1</v>
      </c>
      <c r="EA34" s="317">
        <v>1</v>
      </c>
      <c r="EB34" s="314">
        <v>15</v>
      </c>
      <c r="EC34" s="319">
        <v>15</v>
      </c>
      <c r="ED34" s="313">
        <v>0</v>
      </c>
      <c r="EE34" s="317">
        <v>0</v>
      </c>
      <c r="EF34" s="314">
        <v>0</v>
      </c>
      <c r="EG34" s="316">
        <v>0</v>
      </c>
      <c r="EH34" s="317">
        <v>1</v>
      </c>
      <c r="EI34" s="317">
        <v>1</v>
      </c>
      <c r="EJ34" s="317">
        <v>0</v>
      </c>
      <c r="EK34" s="317">
        <v>1</v>
      </c>
      <c r="EL34" s="317">
        <v>1</v>
      </c>
      <c r="EM34" s="314">
        <v>4</v>
      </c>
      <c r="EN34" s="319">
        <v>4</v>
      </c>
      <c r="EO34" s="313">
        <v>0</v>
      </c>
      <c r="EP34" s="317">
        <v>1</v>
      </c>
      <c r="EQ34" s="314">
        <v>1</v>
      </c>
      <c r="ER34" s="316">
        <v>0</v>
      </c>
      <c r="ES34" s="317">
        <v>7</v>
      </c>
      <c r="ET34" s="317">
        <v>7</v>
      </c>
      <c r="EU34" s="317">
        <v>4</v>
      </c>
      <c r="EV34" s="317">
        <v>1</v>
      </c>
      <c r="EW34" s="317">
        <v>2</v>
      </c>
      <c r="EX34" s="314">
        <v>21</v>
      </c>
      <c r="EY34" s="319">
        <v>22</v>
      </c>
    </row>
    <row r="35" spans="1:155" ht="19.5" customHeight="1" x14ac:dyDescent="0.15">
      <c r="A35" s="298" t="s">
        <v>33</v>
      </c>
      <c r="B35" s="313">
        <v>0</v>
      </c>
      <c r="C35" s="314">
        <v>0</v>
      </c>
      <c r="D35" s="315">
        <v>0</v>
      </c>
      <c r="E35" s="316">
        <v>0</v>
      </c>
      <c r="F35" s="317">
        <v>0</v>
      </c>
      <c r="G35" s="317">
        <v>0</v>
      </c>
      <c r="H35" s="317">
        <v>0</v>
      </c>
      <c r="I35" s="317">
        <v>0</v>
      </c>
      <c r="J35" s="317">
        <v>0</v>
      </c>
      <c r="K35" s="318">
        <v>0</v>
      </c>
      <c r="L35" s="319">
        <v>0</v>
      </c>
      <c r="M35" s="313">
        <v>0</v>
      </c>
      <c r="N35" s="317">
        <v>0</v>
      </c>
      <c r="O35" s="314">
        <v>0</v>
      </c>
      <c r="P35" s="316">
        <v>0</v>
      </c>
      <c r="Q35" s="317">
        <v>0</v>
      </c>
      <c r="R35" s="317">
        <v>0</v>
      </c>
      <c r="S35" s="317">
        <v>0</v>
      </c>
      <c r="T35" s="317">
        <v>0</v>
      </c>
      <c r="U35" s="317">
        <v>0</v>
      </c>
      <c r="V35" s="314">
        <v>0</v>
      </c>
      <c r="W35" s="319">
        <v>0</v>
      </c>
      <c r="X35" s="313">
        <v>0</v>
      </c>
      <c r="Y35" s="317">
        <v>1</v>
      </c>
      <c r="Z35" s="314">
        <v>1</v>
      </c>
      <c r="AA35" s="316">
        <v>0</v>
      </c>
      <c r="AB35" s="317">
        <v>0</v>
      </c>
      <c r="AC35" s="317">
        <v>1</v>
      </c>
      <c r="AD35" s="317">
        <v>1</v>
      </c>
      <c r="AE35" s="317">
        <v>0</v>
      </c>
      <c r="AF35" s="317">
        <v>0</v>
      </c>
      <c r="AG35" s="314">
        <v>2</v>
      </c>
      <c r="AH35" s="319">
        <v>3</v>
      </c>
      <c r="AI35" s="313">
        <v>1</v>
      </c>
      <c r="AJ35" s="317">
        <v>0</v>
      </c>
      <c r="AK35" s="314">
        <v>1</v>
      </c>
      <c r="AL35" s="316">
        <v>0</v>
      </c>
      <c r="AM35" s="317">
        <v>0</v>
      </c>
      <c r="AN35" s="317">
        <v>1</v>
      </c>
      <c r="AO35" s="317">
        <v>0</v>
      </c>
      <c r="AP35" s="317">
        <v>0</v>
      </c>
      <c r="AQ35" s="317">
        <v>0</v>
      </c>
      <c r="AR35" s="314">
        <v>1</v>
      </c>
      <c r="AS35" s="319">
        <v>2</v>
      </c>
      <c r="AT35" s="313">
        <v>0</v>
      </c>
      <c r="AU35" s="317">
        <v>0</v>
      </c>
      <c r="AV35" s="314">
        <v>0</v>
      </c>
      <c r="AW35" s="316">
        <v>0</v>
      </c>
      <c r="AX35" s="317">
        <v>0</v>
      </c>
      <c r="AY35" s="317">
        <v>1</v>
      </c>
      <c r="AZ35" s="317">
        <v>2</v>
      </c>
      <c r="BA35" s="317">
        <v>0</v>
      </c>
      <c r="BB35" s="317">
        <v>0</v>
      </c>
      <c r="BC35" s="318">
        <v>3</v>
      </c>
      <c r="BD35" s="319">
        <v>3</v>
      </c>
      <c r="BE35" s="313">
        <v>0</v>
      </c>
      <c r="BF35" s="317">
        <v>0</v>
      </c>
      <c r="BG35" s="314">
        <v>0</v>
      </c>
      <c r="BH35" s="316">
        <v>0</v>
      </c>
      <c r="BI35" s="317">
        <v>0</v>
      </c>
      <c r="BJ35" s="317">
        <v>1</v>
      </c>
      <c r="BK35" s="317">
        <v>1</v>
      </c>
      <c r="BL35" s="317">
        <v>0</v>
      </c>
      <c r="BM35" s="317">
        <v>0</v>
      </c>
      <c r="BN35" s="314">
        <v>2</v>
      </c>
      <c r="BO35" s="319">
        <v>2</v>
      </c>
      <c r="BP35" s="313">
        <v>0</v>
      </c>
      <c r="BQ35" s="317">
        <v>0</v>
      </c>
      <c r="BR35" s="314">
        <v>0</v>
      </c>
      <c r="BS35" s="316">
        <v>0</v>
      </c>
      <c r="BT35" s="317">
        <v>0</v>
      </c>
      <c r="BU35" s="317">
        <v>1</v>
      </c>
      <c r="BV35" s="317">
        <v>0</v>
      </c>
      <c r="BW35" s="317">
        <v>0</v>
      </c>
      <c r="BX35" s="317">
        <v>0</v>
      </c>
      <c r="BY35" s="314">
        <v>1</v>
      </c>
      <c r="BZ35" s="319">
        <v>1</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0</v>
      </c>
      <c r="DT35" s="317">
        <v>0</v>
      </c>
      <c r="DU35" s="314">
        <v>0</v>
      </c>
      <c r="DV35" s="316">
        <v>0</v>
      </c>
      <c r="DW35" s="317">
        <v>2</v>
      </c>
      <c r="DX35" s="317">
        <v>4</v>
      </c>
      <c r="DY35" s="317">
        <v>1</v>
      </c>
      <c r="DZ35" s="317">
        <v>0</v>
      </c>
      <c r="EA35" s="317">
        <v>0</v>
      </c>
      <c r="EB35" s="314">
        <v>7</v>
      </c>
      <c r="EC35" s="319">
        <v>7</v>
      </c>
      <c r="ED35" s="313">
        <v>0</v>
      </c>
      <c r="EE35" s="317">
        <v>0</v>
      </c>
      <c r="EF35" s="314">
        <v>0</v>
      </c>
      <c r="EG35" s="316">
        <v>0</v>
      </c>
      <c r="EH35" s="317">
        <v>0</v>
      </c>
      <c r="EI35" s="317">
        <v>1</v>
      </c>
      <c r="EJ35" s="317">
        <v>1</v>
      </c>
      <c r="EK35" s="317">
        <v>0</v>
      </c>
      <c r="EL35" s="317">
        <v>0</v>
      </c>
      <c r="EM35" s="314">
        <v>2</v>
      </c>
      <c r="EN35" s="319">
        <v>2</v>
      </c>
      <c r="EO35" s="313">
        <v>1</v>
      </c>
      <c r="EP35" s="317">
        <v>1</v>
      </c>
      <c r="EQ35" s="314">
        <v>2</v>
      </c>
      <c r="ER35" s="316">
        <v>0</v>
      </c>
      <c r="ES35" s="317">
        <v>1</v>
      </c>
      <c r="ET35" s="317">
        <v>5</v>
      </c>
      <c r="EU35" s="317">
        <v>1</v>
      </c>
      <c r="EV35" s="317">
        <v>0</v>
      </c>
      <c r="EW35" s="317">
        <v>0</v>
      </c>
      <c r="EX35" s="314">
        <v>7</v>
      </c>
      <c r="EY35" s="319">
        <v>9</v>
      </c>
    </row>
    <row r="36" spans="1:155" ht="19.5"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0</v>
      </c>
      <c r="AJ36" s="317">
        <v>0</v>
      </c>
      <c r="AK36" s="314">
        <v>0</v>
      </c>
      <c r="AL36" s="316">
        <v>0</v>
      </c>
      <c r="AM36" s="317">
        <v>0</v>
      </c>
      <c r="AN36" s="317">
        <v>0</v>
      </c>
      <c r="AO36" s="317">
        <v>2</v>
      </c>
      <c r="AP36" s="317">
        <v>0</v>
      </c>
      <c r="AQ36" s="317">
        <v>0</v>
      </c>
      <c r="AR36" s="314">
        <v>2</v>
      </c>
      <c r="AS36" s="319">
        <v>2</v>
      </c>
      <c r="AT36" s="313">
        <v>0</v>
      </c>
      <c r="AU36" s="317">
        <v>0</v>
      </c>
      <c r="AV36" s="314">
        <v>0</v>
      </c>
      <c r="AW36" s="316">
        <v>0</v>
      </c>
      <c r="AX36" s="317">
        <v>1</v>
      </c>
      <c r="AY36" s="317">
        <v>1</v>
      </c>
      <c r="AZ36" s="317">
        <v>1</v>
      </c>
      <c r="BA36" s="317">
        <v>0</v>
      </c>
      <c r="BB36" s="317">
        <v>0</v>
      </c>
      <c r="BC36" s="318">
        <v>3</v>
      </c>
      <c r="BD36" s="319">
        <v>3</v>
      </c>
      <c r="BE36" s="313">
        <v>0</v>
      </c>
      <c r="BF36" s="317">
        <v>0</v>
      </c>
      <c r="BG36" s="314">
        <v>0</v>
      </c>
      <c r="BH36" s="316">
        <v>0</v>
      </c>
      <c r="BI36" s="317">
        <v>3</v>
      </c>
      <c r="BJ36" s="317">
        <v>0</v>
      </c>
      <c r="BK36" s="317">
        <v>1</v>
      </c>
      <c r="BL36" s="317">
        <v>1</v>
      </c>
      <c r="BM36" s="317">
        <v>0</v>
      </c>
      <c r="BN36" s="314">
        <v>5</v>
      </c>
      <c r="BO36" s="319">
        <v>5</v>
      </c>
      <c r="BP36" s="313">
        <v>0</v>
      </c>
      <c r="BQ36" s="317">
        <v>0</v>
      </c>
      <c r="BR36" s="314">
        <v>0</v>
      </c>
      <c r="BS36" s="316">
        <v>0</v>
      </c>
      <c r="BT36" s="317">
        <v>0</v>
      </c>
      <c r="BU36" s="317">
        <v>0</v>
      </c>
      <c r="BV36" s="317">
        <v>2</v>
      </c>
      <c r="BW36" s="317">
        <v>0</v>
      </c>
      <c r="BX36" s="317">
        <v>0</v>
      </c>
      <c r="BY36" s="314">
        <v>2</v>
      </c>
      <c r="BZ36" s="319">
        <v>2</v>
      </c>
      <c r="CA36" s="313">
        <v>0</v>
      </c>
      <c r="CB36" s="317">
        <v>0</v>
      </c>
      <c r="CC36" s="314">
        <v>0</v>
      </c>
      <c r="CD36" s="316">
        <v>0</v>
      </c>
      <c r="CE36" s="317">
        <v>0</v>
      </c>
      <c r="CF36" s="317">
        <v>0</v>
      </c>
      <c r="CG36" s="317">
        <v>0</v>
      </c>
      <c r="CH36" s="317">
        <v>1</v>
      </c>
      <c r="CI36" s="317">
        <v>0</v>
      </c>
      <c r="CJ36" s="314">
        <v>1</v>
      </c>
      <c r="CK36" s="319">
        <v>1</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0</v>
      </c>
      <c r="DT36" s="317">
        <v>0</v>
      </c>
      <c r="DU36" s="314">
        <v>0</v>
      </c>
      <c r="DV36" s="316">
        <v>0</v>
      </c>
      <c r="DW36" s="317">
        <v>0</v>
      </c>
      <c r="DX36" s="317">
        <v>1</v>
      </c>
      <c r="DY36" s="317">
        <v>5</v>
      </c>
      <c r="DZ36" s="317">
        <v>1</v>
      </c>
      <c r="EA36" s="317">
        <v>0</v>
      </c>
      <c r="EB36" s="314">
        <v>7</v>
      </c>
      <c r="EC36" s="319">
        <v>7</v>
      </c>
      <c r="ED36" s="313">
        <v>0</v>
      </c>
      <c r="EE36" s="317">
        <v>0</v>
      </c>
      <c r="EF36" s="314">
        <v>0</v>
      </c>
      <c r="EG36" s="316">
        <v>0</v>
      </c>
      <c r="EH36" s="317">
        <v>1</v>
      </c>
      <c r="EI36" s="317">
        <v>1</v>
      </c>
      <c r="EJ36" s="317">
        <v>0</v>
      </c>
      <c r="EK36" s="317">
        <v>0</v>
      </c>
      <c r="EL36" s="317">
        <v>0</v>
      </c>
      <c r="EM36" s="314">
        <v>2</v>
      </c>
      <c r="EN36" s="319">
        <v>2</v>
      </c>
      <c r="EO36" s="313">
        <v>0</v>
      </c>
      <c r="EP36" s="317">
        <v>0</v>
      </c>
      <c r="EQ36" s="314">
        <v>0</v>
      </c>
      <c r="ER36" s="316">
        <v>0</v>
      </c>
      <c r="ES36" s="317">
        <v>3</v>
      </c>
      <c r="ET36" s="317">
        <v>1</v>
      </c>
      <c r="EU36" s="317">
        <v>5</v>
      </c>
      <c r="EV36" s="317">
        <v>1</v>
      </c>
      <c r="EW36" s="317">
        <v>0</v>
      </c>
      <c r="EX36" s="314">
        <v>10</v>
      </c>
      <c r="EY36" s="319">
        <v>10</v>
      </c>
    </row>
    <row r="37" spans="1:155" ht="19.5" customHeight="1" x14ac:dyDescent="0.15">
      <c r="A37" s="298" t="s">
        <v>35</v>
      </c>
      <c r="B37" s="313">
        <v>0</v>
      </c>
      <c r="C37" s="314">
        <v>0</v>
      </c>
      <c r="D37" s="315">
        <v>0</v>
      </c>
      <c r="E37" s="316">
        <v>0</v>
      </c>
      <c r="F37" s="317">
        <v>2</v>
      </c>
      <c r="G37" s="317">
        <v>1</v>
      </c>
      <c r="H37" s="317">
        <v>1</v>
      </c>
      <c r="I37" s="317">
        <v>1</v>
      </c>
      <c r="J37" s="317">
        <v>1</v>
      </c>
      <c r="K37" s="318">
        <v>6</v>
      </c>
      <c r="L37" s="319">
        <v>6</v>
      </c>
      <c r="M37" s="313">
        <v>0</v>
      </c>
      <c r="N37" s="317">
        <v>0</v>
      </c>
      <c r="O37" s="314">
        <v>0</v>
      </c>
      <c r="P37" s="316">
        <v>0</v>
      </c>
      <c r="Q37" s="317">
        <v>0</v>
      </c>
      <c r="R37" s="317">
        <v>0</v>
      </c>
      <c r="S37" s="317">
        <v>0</v>
      </c>
      <c r="T37" s="317">
        <v>0</v>
      </c>
      <c r="U37" s="317">
        <v>2</v>
      </c>
      <c r="V37" s="314">
        <v>2</v>
      </c>
      <c r="W37" s="319">
        <v>2</v>
      </c>
      <c r="X37" s="313">
        <v>0</v>
      </c>
      <c r="Y37" s="317">
        <v>0</v>
      </c>
      <c r="Z37" s="314">
        <v>0</v>
      </c>
      <c r="AA37" s="316">
        <v>0</v>
      </c>
      <c r="AB37" s="317">
        <v>1</v>
      </c>
      <c r="AC37" s="317">
        <v>2</v>
      </c>
      <c r="AD37" s="317">
        <v>3</v>
      </c>
      <c r="AE37" s="317">
        <v>0</v>
      </c>
      <c r="AF37" s="317">
        <v>1</v>
      </c>
      <c r="AG37" s="314">
        <v>7</v>
      </c>
      <c r="AH37" s="319">
        <v>7</v>
      </c>
      <c r="AI37" s="313">
        <v>0</v>
      </c>
      <c r="AJ37" s="317">
        <v>0</v>
      </c>
      <c r="AK37" s="314">
        <v>0</v>
      </c>
      <c r="AL37" s="316">
        <v>0</v>
      </c>
      <c r="AM37" s="317">
        <v>0</v>
      </c>
      <c r="AN37" s="317">
        <v>0</v>
      </c>
      <c r="AO37" s="317">
        <v>0</v>
      </c>
      <c r="AP37" s="317">
        <v>0</v>
      </c>
      <c r="AQ37" s="317">
        <v>0</v>
      </c>
      <c r="AR37" s="314">
        <v>0</v>
      </c>
      <c r="AS37" s="319">
        <v>0</v>
      </c>
      <c r="AT37" s="313">
        <v>4</v>
      </c>
      <c r="AU37" s="317">
        <v>1</v>
      </c>
      <c r="AV37" s="314">
        <v>5</v>
      </c>
      <c r="AW37" s="316">
        <v>0</v>
      </c>
      <c r="AX37" s="317">
        <v>12</v>
      </c>
      <c r="AY37" s="317">
        <v>1</v>
      </c>
      <c r="AZ37" s="317">
        <v>3</v>
      </c>
      <c r="BA37" s="317">
        <v>3</v>
      </c>
      <c r="BB37" s="317">
        <v>2</v>
      </c>
      <c r="BC37" s="318">
        <v>21</v>
      </c>
      <c r="BD37" s="319">
        <v>26</v>
      </c>
      <c r="BE37" s="313">
        <v>0</v>
      </c>
      <c r="BF37" s="317">
        <v>0</v>
      </c>
      <c r="BG37" s="314">
        <v>0</v>
      </c>
      <c r="BH37" s="316">
        <v>0</v>
      </c>
      <c r="BI37" s="317">
        <v>8</v>
      </c>
      <c r="BJ37" s="317">
        <v>2</v>
      </c>
      <c r="BK37" s="317">
        <v>2</v>
      </c>
      <c r="BL37" s="317">
        <v>1</v>
      </c>
      <c r="BM37" s="317">
        <v>1</v>
      </c>
      <c r="BN37" s="314">
        <v>14</v>
      </c>
      <c r="BO37" s="319">
        <v>14</v>
      </c>
      <c r="BP37" s="313">
        <v>1</v>
      </c>
      <c r="BQ37" s="317">
        <v>0</v>
      </c>
      <c r="BR37" s="314">
        <v>1</v>
      </c>
      <c r="BS37" s="316">
        <v>0</v>
      </c>
      <c r="BT37" s="317">
        <v>1</v>
      </c>
      <c r="BU37" s="317">
        <v>0</v>
      </c>
      <c r="BV37" s="317">
        <v>2</v>
      </c>
      <c r="BW37" s="317">
        <v>0</v>
      </c>
      <c r="BX37" s="317">
        <v>0</v>
      </c>
      <c r="BY37" s="314">
        <v>3</v>
      </c>
      <c r="BZ37" s="319">
        <v>4</v>
      </c>
      <c r="CA37" s="313">
        <v>0</v>
      </c>
      <c r="CB37" s="317">
        <v>0</v>
      </c>
      <c r="CC37" s="314">
        <v>0</v>
      </c>
      <c r="CD37" s="316">
        <v>0</v>
      </c>
      <c r="CE37" s="317">
        <v>0</v>
      </c>
      <c r="CF37" s="317">
        <v>0</v>
      </c>
      <c r="CG37" s="317">
        <v>2</v>
      </c>
      <c r="CH37" s="317">
        <v>0</v>
      </c>
      <c r="CI37" s="317">
        <v>0</v>
      </c>
      <c r="CJ37" s="314">
        <v>2</v>
      </c>
      <c r="CK37" s="319">
        <v>2</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0</v>
      </c>
      <c r="DT37" s="317">
        <v>1</v>
      </c>
      <c r="DU37" s="314">
        <v>1</v>
      </c>
      <c r="DV37" s="316">
        <v>0</v>
      </c>
      <c r="DW37" s="317">
        <v>9</v>
      </c>
      <c r="DX37" s="317">
        <v>5</v>
      </c>
      <c r="DY37" s="317">
        <v>5</v>
      </c>
      <c r="DZ37" s="317">
        <v>1</v>
      </c>
      <c r="EA37" s="317">
        <v>2</v>
      </c>
      <c r="EB37" s="314">
        <v>22</v>
      </c>
      <c r="EC37" s="319">
        <v>23</v>
      </c>
      <c r="ED37" s="313">
        <v>4</v>
      </c>
      <c r="EE37" s="317">
        <v>1</v>
      </c>
      <c r="EF37" s="314">
        <v>5</v>
      </c>
      <c r="EG37" s="316">
        <v>0</v>
      </c>
      <c r="EH37" s="317">
        <v>8</v>
      </c>
      <c r="EI37" s="317">
        <v>1</v>
      </c>
      <c r="EJ37" s="317">
        <v>0</v>
      </c>
      <c r="EK37" s="317">
        <v>2</v>
      </c>
      <c r="EL37" s="317">
        <v>0</v>
      </c>
      <c r="EM37" s="314">
        <v>11</v>
      </c>
      <c r="EN37" s="319">
        <v>16</v>
      </c>
      <c r="EO37" s="313">
        <v>1</v>
      </c>
      <c r="EP37" s="317">
        <v>1</v>
      </c>
      <c r="EQ37" s="314">
        <v>2</v>
      </c>
      <c r="ER37" s="316">
        <v>0</v>
      </c>
      <c r="ES37" s="317">
        <v>17</v>
      </c>
      <c r="ET37" s="317">
        <v>7</v>
      </c>
      <c r="EU37" s="317">
        <v>7</v>
      </c>
      <c r="EV37" s="317">
        <v>1</v>
      </c>
      <c r="EW37" s="317">
        <v>2</v>
      </c>
      <c r="EX37" s="314">
        <v>34</v>
      </c>
      <c r="EY37" s="319">
        <v>36</v>
      </c>
    </row>
    <row r="38" spans="1:155" ht="19.5" customHeight="1" x14ac:dyDescent="0.15">
      <c r="A38" s="298" t="s">
        <v>36</v>
      </c>
      <c r="B38" s="313">
        <v>0</v>
      </c>
      <c r="C38" s="314">
        <v>0</v>
      </c>
      <c r="D38" s="315">
        <v>0</v>
      </c>
      <c r="E38" s="316">
        <v>0</v>
      </c>
      <c r="F38" s="317">
        <v>3</v>
      </c>
      <c r="G38" s="317">
        <v>1</v>
      </c>
      <c r="H38" s="317">
        <v>0</v>
      </c>
      <c r="I38" s="317">
        <v>0</v>
      </c>
      <c r="J38" s="317">
        <v>0</v>
      </c>
      <c r="K38" s="318">
        <v>4</v>
      </c>
      <c r="L38" s="319">
        <v>4</v>
      </c>
      <c r="M38" s="313">
        <v>0</v>
      </c>
      <c r="N38" s="317">
        <v>0</v>
      </c>
      <c r="O38" s="314">
        <v>0</v>
      </c>
      <c r="P38" s="316">
        <v>0</v>
      </c>
      <c r="Q38" s="317">
        <v>0</v>
      </c>
      <c r="R38" s="317">
        <v>0</v>
      </c>
      <c r="S38" s="317">
        <v>0</v>
      </c>
      <c r="T38" s="317">
        <v>0</v>
      </c>
      <c r="U38" s="317">
        <v>0</v>
      </c>
      <c r="V38" s="314">
        <v>0</v>
      </c>
      <c r="W38" s="319">
        <v>0</v>
      </c>
      <c r="X38" s="313">
        <v>1</v>
      </c>
      <c r="Y38" s="317">
        <v>0</v>
      </c>
      <c r="Z38" s="314">
        <v>1</v>
      </c>
      <c r="AA38" s="316">
        <v>0</v>
      </c>
      <c r="AB38" s="317">
        <v>3</v>
      </c>
      <c r="AC38" s="317">
        <v>0</v>
      </c>
      <c r="AD38" s="317">
        <v>0</v>
      </c>
      <c r="AE38" s="317">
        <v>0</v>
      </c>
      <c r="AF38" s="317">
        <v>0</v>
      </c>
      <c r="AG38" s="314">
        <v>3</v>
      </c>
      <c r="AH38" s="319">
        <v>4</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1</v>
      </c>
      <c r="AY38" s="317">
        <v>3</v>
      </c>
      <c r="AZ38" s="317">
        <v>3</v>
      </c>
      <c r="BA38" s="317">
        <v>1</v>
      </c>
      <c r="BB38" s="317">
        <v>1</v>
      </c>
      <c r="BC38" s="318">
        <v>9</v>
      </c>
      <c r="BD38" s="319">
        <v>9</v>
      </c>
      <c r="BE38" s="313">
        <v>0</v>
      </c>
      <c r="BF38" s="317">
        <v>0</v>
      </c>
      <c r="BG38" s="314">
        <v>0</v>
      </c>
      <c r="BH38" s="316">
        <v>0</v>
      </c>
      <c r="BI38" s="317">
        <v>4</v>
      </c>
      <c r="BJ38" s="317">
        <v>1</v>
      </c>
      <c r="BK38" s="317">
        <v>3</v>
      </c>
      <c r="BL38" s="317">
        <v>1</v>
      </c>
      <c r="BM38" s="317">
        <v>0</v>
      </c>
      <c r="BN38" s="314">
        <v>9</v>
      </c>
      <c r="BO38" s="319">
        <v>9</v>
      </c>
      <c r="BP38" s="313">
        <v>0</v>
      </c>
      <c r="BQ38" s="317">
        <v>2</v>
      </c>
      <c r="BR38" s="314">
        <v>2</v>
      </c>
      <c r="BS38" s="316">
        <v>0</v>
      </c>
      <c r="BT38" s="317">
        <v>2</v>
      </c>
      <c r="BU38" s="317">
        <v>2</v>
      </c>
      <c r="BV38" s="317">
        <v>2</v>
      </c>
      <c r="BW38" s="317">
        <v>0</v>
      </c>
      <c r="BX38" s="317">
        <v>0</v>
      </c>
      <c r="BY38" s="314">
        <v>6</v>
      </c>
      <c r="BZ38" s="319">
        <v>8</v>
      </c>
      <c r="CA38" s="313">
        <v>0</v>
      </c>
      <c r="CB38" s="317">
        <v>0</v>
      </c>
      <c r="CC38" s="314">
        <v>0</v>
      </c>
      <c r="CD38" s="316">
        <v>0</v>
      </c>
      <c r="CE38" s="317">
        <v>0</v>
      </c>
      <c r="CF38" s="317">
        <v>0</v>
      </c>
      <c r="CG38" s="317">
        <v>2</v>
      </c>
      <c r="CH38" s="317">
        <v>1</v>
      </c>
      <c r="CI38" s="317">
        <v>0</v>
      </c>
      <c r="CJ38" s="314">
        <v>3</v>
      </c>
      <c r="CK38" s="319">
        <v>3</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0</v>
      </c>
      <c r="DT38" s="317">
        <v>2</v>
      </c>
      <c r="DU38" s="314">
        <v>2</v>
      </c>
      <c r="DV38" s="316">
        <v>0</v>
      </c>
      <c r="DW38" s="317">
        <v>7</v>
      </c>
      <c r="DX38" s="317">
        <v>3</v>
      </c>
      <c r="DY38" s="317">
        <v>3</v>
      </c>
      <c r="DZ38" s="317">
        <v>3</v>
      </c>
      <c r="EA38" s="317">
        <v>0</v>
      </c>
      <c r="EB38" s="314">
        <v>16</v>
      </c>
      <c r="EC38" s="319">
        <v>18</v>
      </c>
      <c r="ED38" s="313">
        <v>0</v>
      </c>
      <c r="EE38" s="317">
        <v>0</v>
      </c>
      <c r="EF38" s="314">
        <v>0</v>
      </c>
      <c r="EG38" s="316">
        <v>0</v>
      </c>
      <c r="EH38" s="317">
        <v>2</v>
      </c>
      <c r="EI38" s="317">
        <v>2</v>
      </c>
      <c r="EJ38" s="317">
        <v>0</v>
      </c>
      <c r="EK38" s="317">
        <v>0</v>
      </c>
      <c r="EL38" s="317">
        <v>0</v>
      </c>
      <c r="EM38" s="314">
        <v>4</v>
      </c>
      <c r="EN38" s="319">
        <v>4</v>
      </c>
      <c r="EO38" s="313">
        <v>1</v>
      </c>
      <c r="EP38" s="317">
        <v>3</v>
      </c>
      <c r="EQ38" s="314">
        <v>4</v>
      </c>
      <c r="ER38" s="316">
        <v>0</v>
      </c>
      <c r="ES38" s="317">
        <v>14</v>
      </c>
      <c r="ET38" s="317">
        <v>4</v>
      </c>
      <c r="EU38" s="317">
        <v>5</v>
      </c>
      <c r="EV38" s="317">
        <v>2</v>
      </c>
      <c r="EW38" s="317">
        <v>1</v>
      </c>
      <c r="EX38" s="314">
        <v>26</v>
      </c>
      <c r="EY38" s="319">
        <v>30</v>
      </c>
    </row>
    <row r="39" spans="1:155" ht="19.5" customHeight="1" thickBot="1" x14ac:dyDescent="0.2">
      <c r="A39" s="299" t="s">
        <v>37</v>
      </c>
      <c r="B39" s="320">
        <v>0</v>
      </c>
      <c r="C39" s="321">
        <v>0</v>
      </c>
      <c r="D39" s="322">
        <v>0</v>
      </c>
      <c r="E39" s="323">
        <v>0</v>
      </c>
      <c r="F39" s="324">
        <v>0</v>
      </c>
      <c r="G39" s="324">
        <v>2</v>
      </c>
      <c r="H39" s="324">
        <v>0</v>
      </c>
      <c r="I39" s="324">
        <v>2</v>
      </c>
      <c r="J39" s="324">
        <v>0</v>
      </c>
      <c r="K39" s="325">
        <v>4</v>
      </c>
      <c r="L39" s="326">
        <v>4</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1</v>
      </c>
      <c r="AD39" s="324">
        <v>0</v>
      </c>
      <c r="AE39" s="324">
        <v>1</v>
      </c>
      <c r="AF39" s="324">
        <v>0</v>
      </c>
      <c r="AG39" s="321">
        <v>2</v>
      </c>
      <c r="AH39" s="326">
        <v>2</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1</v>
      </c>
      <c r="BA39" s="324">
        <v>1</v>
      </c>
      <c r="BB39" s="324">
        <v>0</v>
      </c>
      <c r="BC39" s="325">
        <v>2</v>
      </c>
      <c r="BD39" s="326">
        <v>2</v>
      </c>
      <c r="BE39" s="320">
        <v>0</v>
      </c>
      <c r="BF39" s="324">
        <v>0</v>
      </c>
      <c r="BG39" s="321">
        <v>0</v>
      </c>
      <c r="BH39" s="323">
        <v>0</v>
      </c>
      <c r="BI39" s="324">
        <v>0</v>
      </c>
      <c r="BJ39" s="324">
        <v>0</v>
      </c>
      <c r="BK39" s="324">
        <v>1</v>
      </c>
      <c r="BL39" s="324">
        <v>0</v>
      </c>
      <c r="BM39" s="324">
        <v>0</v>
      </c>
      <c r="BN39" s="321">
        <v>1</v>
      </c>
      <c r="BO39" s="326">
        <v>1</v>
      </c>
      <c r="BP39" s="320">
        <v>0</v>
      </c>
      <c r="BQ39" s="324">
        <v>0</v>
      </c>
      <c r="BR39" s="321">
        <v>0</v>
      </c>
      <c r="BS39" s="323">
        <v>0</v>
      </c>
      <c r="BT39" s="324">
        <v>0</v>
      </c>
      <c r="BU39" s="324">
        <v>1</v>
      </c>
      <c r="BV39" s="324">
        <v>0</v>
      </c>
      <c r="BW39" s="324">
        <v>0</v>
      </c>
      <c r="BX39" s="324">
        <v>0</v>
      </c>
      <c r="BY39" s="321">
        <v>1</v>
      </c>
      <c r="BZ39" s="326">
        <v>1</v>
      </c>
      <c r="CA39" s="320">
        <v>0</v>
      </c>
      <c r="CB39" s="324">
        <v>0</v>
      </c>
      <c r="CC39" s="321">
        <v>0</v>
      </c>
      <c r="CD39" s="323">
        <v>0</v>
      </c>
      <c r="CE39" s="324">
        <v>0</v>
      </c>
      <c r="CF39" s="324">
        <v>0</v>
      </c>
      <c r="CG39" s="324">
        <v>1</v>
      </c>
      <c r="CH39" s="324">
        <v>0</v>
      </c>
      <c r="CI39" s="324">
        <v>0</v>
      </c>
      <c r="CJ39" s="321">
        <v>1</v>
      </c>
      <c r="CK39" s="326">
        <v>1</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0</v>
      </c>
      <c r="DT39" s="324">
        <v>0</v>
      </c>
      <c r="DU39" s="321">
        <v>0</v>
      </c>
      <c r="DV39" s="323">
        <v>0</v>
      </c>
      <c r="DW39" s="324">
        <v>0</v>
      </c>
      <c r="DX39" s="324">
        <v>3</v>
      </c>
      <c r="DY39" s="324">
        <v>1</v>
      </c>
      <c r="DZ39" s="324">
        <v>2</v>
      </c>
      <c r="EA39" s="324">
        <v>0</v>
      </c>
      <c r="EB39" s="321">
        <v>6</v>
      </c>
      <c r="EC39" s="326">
        <v>6</v>
      </c>
      <c r="ED39" s="320">
        <v>0</v>
      </c>
      <c r="EE39" s="324">
        <v>0</v>
      </c>
      <c r="EF39" s="321">
        <v>0</v>
      </c>
      <c r="EG39" s="323">
        <v>0</v>
      </c>
      <c r="EH39" s="324">
        <v>0</v>
      </c>
      <c r="EI39" s="324">
        <v>0</v>
      </c>
      <c r="EJ39" s="324">
        <v>1</v>
      </c>
      <c r="EK39" s="324">
        <v>0</v>
      </c>
      <c r="EL39" s="324">
        <v>0</v>
      </c>
      <c r="EM39" s="321">
        <v>1</v>
      </c>
      <c r="EN39" s="326">
        <v>1</v>
      </c>
      <c r="EO39" s="320">
        <v>0</v>
      </c>
      <c r="EP39" s="324">
        <v>0</v>
      </c>
      <c r="EQ39" s="321">
        <v>0</v>
      </c>
      <c r="ER39" s="323">
        <v>0</v>
      </c>
      <c r="ES39" s="324">
        <v>0</v>
      </c>
      <c r="ET39" s="324">
        <v>4</v>
      </c>
      <c r="EU39" s="324">
        <v>1</v>
      </c>
      <c r="EV39" s="324">
        <v>2</v>
      </c>
      <c r="EW39" s="324">
        <v>0</v>
      </c>
      <c r="EX39" s="321">
        <v>7</v>
      </c>
      <c r="EY39" s="326">
        <v>7</v>
      </c>
    </row>
  </sheetData>
  <mergeCells count="59">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 ref="CA4:CC4"/>
    <mergeCell ref="CD4:CJ4"/>
    <mergeCell ref="AI4:AK4"/>
    <mergeCell ref="AL4:AR4"/>
    <mergeCell ref="AS4:AS5"/>
    <mergeCell ref="AT4:AV4"/>
    <mergeCell ref="AW4:BC4"/>
    <mergeCell ref="DS3:EC3"/>
    <mergeCell ref="ED3:EN3"/>
    <mergeCell ref="EO3:EY3"/>
    <mergeCell ref="CA3:CK3"/>
    <mergeCell ref="CL3:CV3"/>
    <mergeCell ref="DH3:DR3"/>
    <mergeCell ref="A3:A5"/>
    <mergeCell ref="B3:L3"/>
    <mergeCell ref="M3:W3"/>
    <mergeCell ref="W4:W5"/>
    <mergeCell ref="AI3:AS3"/>
    <mergeCell ref="X3:AH3"/>
    <mergeCell ref="X4:Z4"/>
    <mergeCell ref="AA4:AG4"/>
    <mergeCell ref="AH4:AH5"/>
    <mergeCell ref="B4:D4"/>
    <mergeCell ref="E4:K4"/>
    <mergeCell ref="L4:L5"/>
    <mergeCell ref="M4:O4"/>
    <mergeCell ref="P4:V4"/>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10</v>
      </c>
      <c r="K1" s="458">
        <f>IF(J1&lt;3,J1+12-2,J1-2)</f>
        <v>8</v>
      </c>
      <c r="L1" s="458"/>
    </row>
    <row r="2" spans="1:155" ht="21" customHeight="1" thickBot="1" x14ac:dyDescent="0.2">
      <c r="A2" s="327" t="s">
        <v>156</v>
      </c>
      <c r="F2" s="283"/>
      <c r="G2" s="284"/>
      <c r="I2" s="409"/>
      <c r="J2" s="409"/>
    </row>
    <row r="3" spans="1:155" ht="23.25" customHeight="1" thickBot="1" x14ac:dyDescent="0.2">
      <c r="A3" s="471"/>
      <c r="B3" s="462" t="s">
        <v>71</v>
      </c>
      <c r="C3" s="463"/>
      <c r="D3" s="463"/>
      <c r="E3" s="463"/>
      <c r="F3" s="463"/>
      <c r="G3" s="463"/>
      <c r="H3" s="463"/>
      <c r="I3" s="463"/>
      <c r="J3" s="463"/>
      <c r="K3" s="463"/>
      <c r="L3" s="464"/>
      <c r="M3" s="462" t="s">
        <v>72</v>
      </c>
      <c r="N3" s="463"/>
      <c r="O3" s="463"/>
      <c r="P3" s="463"/>
      <c r="Q3" s="463"/>
      <c r="R3" s="463"/>
      <c r="S3" s="463"/>
      <c r="T3" s="463"/>
      <c r="U3" s="463"/>
      <c r="V3" s="463"/>
      <c r="W3" s="464"/>
      <c r="X3" s="462" t="s">
        <v>73</v>
      </c>
      <c r="Y3" s="463"/>
      <c r="Z3" s="463"/>
      <c r="AA3" s="463"/>
      <c r="AB3" s="463"/>
      <c r="AC3" s="463"/>
      <c r="AD3" s="463"/>
      <c r="AE3" s="463"/>
      <c r="AF3" s="463"/>
      <c r="AG3" s="463"/>
      <c r="AH3" s="464"/>
      <c r="AI3" s="462" t="s">
        <v>74</v>
      </c>
      <c r="AJ3" s="463"/>
      <c r="AK3" s="463"/>
      <c r="AL3" s="463"/>
      <c r="AM3" s="463"/>
      <c r="AN3" s="463"/>
      <c r="AO3" s="463"/>
      <c r="AP3" s="463"/>
      <c r="AQ3" s="463"/>
      <c r="AR3" s="463"/>
      <c r="AS3" s="464"/>
      <c r="AT3" s="462" t="s">
        <v>75</v>
      </c>
      <c r="AU3" s="463"/>
      <c r="AV3" s="463"/>
      <c r="AW3" s="463"/>
      <c r="AX3" s="463"/>
      <c r="AY3" s="463"/>
      <c r="AZ3" s="463"/>
      <c r="BA3" s="463"/>
      <c r="BB3" s="463"/>
      <c r="BC3" s="463"/>
      <c r="BD3" s="464"/>
      <c r="BE3" s="462" t="s">
        <v>76</v>
      </c>
      <c r="BF3" s="463"/>
      <c r="BG3" s="463"/>
      <c r="BH3" s="463"/>
      <c r="BI3" s="463"/>
      <c r="BJ3" s="463"/>
      <c r="BK3" s="463"/>
      <c r="BL3" s="463"/>
      <c r="BM3" s="463"/>
      <c r="BN3" s="463"/>
      <c r="BO3" s="464"/>
      <c r="BP3" s="462" t="s">
        <v>77</v>
      </c>
      <c r="BQ3" s="463"/>
      <c r="BR3" s="463"/>
      <c r="BS3" s="463"/>
      <c r="BT3" s="463"/>
      <c r="BU3" s="463"/>
      <c r="BV3" s="463"/>
      <c r="BW3" s="463"/>
      <c r="BX3" s="463"/>
      <c r="BY3" s="463"/>
      <c r="BZ3" s="464"/>
      <c r="CA3" s="462" t="s">
        <v>78</v>
      </c>
      <c r="CB3" s="463"/>
      <c r="CC3" s="463"/>
      <c r="CD3" s="463"/>
      <c r="CE3" s="463"/>
      <c r="CF3" s="463"/>
      <c r="CG3" s="463"/>
      <c r="CH3" s="463"/>
      <c r="CI3" s="463"/>
      <c r="CJ3" s="463"/>
      <c r="CK3" s="464"/>
      <c r="CL3" s="462" t="s">
        <v>79</v>
      </c>
      <c r="CM3" s="463"/>
      <c r="CN3" s="463"/>
      <c r="CO3" s="463"/>
      <c r="CP3" s="463"/>
      <c r="CQ3" s="463"/>
      <c r="CR3" s="463"/>
      <c r="CS3" s="463"/>
      <c r="CT3" s="463"/>
      <c r="CU3" s="463"/>
      <c r="CV3" s="464"/>
      <c r="CW3" s="462" t="s">
        <v>80</v>
      </c>
      <c r="CX3" s="463"/>
      <c r="CY3" s="463"/>
      <c r="CZ3" s="463"/>
      <c r="DA3" s="463"/>
      <c r="DB3" s="463"/>
      <c r="DC3" s="463"/>
      <c r="DD3" s="463"/>
      <c r="DE3" s="463"/>
      <c r="DF3" s="463"/>
      <c r="DG3" s="464"/>
      <c r="DH3" s="462" t="s">
        <v>154</v>
      </c>
      <c r="DI3" s="463"/>
      <c r="DJ3" s="463"/>
      <c r="DK3" s="463"/>
      <c r="DL3" s="463"/>
      <c r="DM3" s="463"/>
      <c r="DN3" s="463"/>
      <c r="DO3" s="463"/>
      <c r="DP3" s="463"/>
      <c r="DQ3" s="463"/>
      <c r="DR3" s="464"/>
      <c r="DS3" s="462" t="s">
        <v>81</v>
      </c>
      <c r="DT3" s="463"/>
      <c r="DU3" s="463"/>
      <c r="DV3" s="463"/>
      <c r="DW3" s="463"/>
      <c r="DX3" s="463"/>
      <c r="DY3" s="463"/>
      <c r="DZ3" s="463"/>
      <c r="EA3" s="463"/>
      <c r="EB3" s="463"/>
      <c r="EC3" s="464"/>
      <c r="ED3" s="462" t="s">
        <v>69</v>
      </c>
      <c r="EE3" s="463"/>
      <c r="EF3" s="463"/>
      <c r="EG3" s="463"/>
      <c r="EH3" s="463"/>
      <c r="EI3" s="463"/>
      <c r="EJ3" s="463"/>
      <c r="EK3" s="463"/>
      <c r="EL3" s="463"/>
      <c r="EM3" s="463"/>
      <c r="EN3" s="464"/>
      <c r="EO3" s="459" t="s">
        <v>70</v>
      </c>
      <c r="EP3" s="460"/>
      <c r="EQ3" s="460"/>
      <c r="ER3" s="460"/>
      <c r="ES3" s="460"/>
      <c r="ET3" s="460"/>
      <c r="EU3" s="460"/>
      <c r="EV3" s="460"/>
      <c r="EW3" s="460"/>
      <c r="EX3" s="460"/>
      <c r="EY3" s="461"/>
    </row>
    <row r="4" spans="1:155"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67"/>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c r="DH4" s="470" t="s">
        <v>61</v>
      </c>
      <c r="DI4" s="466"/>
      <c r="DJ4" s="467"/>
      <c r="DK4" s="465" t="s">
        <v>62</v>
      </c>
      <c r="DL4" s="466"/>
      <c r="DM4" s="466"/>
      <c r="DN4" s="466"/>
      <c r="DO4" s="466"/>
      <c r="DP4" s="466"/>
      <c r="DQ4" s="467"/>
      <c r="DR4" s="468" t="s">
        <v>52</v>
      </c>
      <c r="DS4" s="470" t="s">
        <v>61</v>
      </c>
      <c r="DT4" s="466"/>
      <c r="DU4" s="467"/>
      <c r="DV4" s="465" t="s">
        <v>62</v>
      </c>
      <c r="DW4" s="466"/>
      <c r="DX4" s="466"/>
      <c r="DY4" s="466"/>
      <c r="DZ4" s="466"/>
      <c r="EA4" s="466"/>
      <c r="EB4" s="467"/>
      <c r="EC4" s="468" t="s">
        <v>52</v>
      </c>
      <c r="ED4" s="470" t="s">
        <v>61</v>
      </c>
      <c r="EE4" s="466"/>
      <c r="EF4" s="467"/>
      <c r="EG4" s="465" t="s">
        <v>62</v>
      </c>
      <c r="EH4" s="466"/>
      <c r="EI4" s="466"/>
      <c r="EJ4" s="466"/>
      <c r="EK4" s="466"/>
      <c r="EL4" s="466"/>
      <c r="EM4" s="467"/>
      <c r="EN4" s="468" t="s">
        <v>52</v>
      </c>
      <c r="EO4" s="470" t="s">
        <v>61</v>
      </c>
      <c r="EP4" s="466"/>
      <c r="EQ4" s="467"/>
      <c r="ER4" s="465" t="s">
        <v>62</v>
      </c>
      <c r="ES4" s="466"/>
      <c r="ET4" s="466"/>
      <c r="EU4" s="466"/>
      <c r="EV4" s="466"/>
      <c r="EW4" s="466"/>
      <c r="EX4" s="467"/>
      <c r="EY4" s="468" t="s">
        <v>52</v>
      </c>
    </row>
    <row r="5" spans="1:155" ht="34.5" customHeight="1" thickBot="1" x14ac:dyDescent="0.2">
      <c r="A5" s="473"/>
      <c r="B5" s="410" t="s">
        <v>43</v>
      </c>
      <c r="C5" s="302" t="s">
        <v>44</v>
      </c>
      <c r="D5" s="303" t="s">
        <v>45</v>
      </c>
      <c r="E5" s="304" t="s">
        <v>84</v>
      </c>
      <c r="F5" s="296" t="s">
        <v>47</v>
      </c>
      <c r="G5" s="296" t="s">
        <v>48</v>
      </c>
      <c r="H5" s="296" t="s">
        <v>49</v>
      </c>
      <c r="I5" s="296" t="s">
        <v>50</v>
      </c>
      <c r="J5" s="296" t="s">
        <v>51</v>
      </c>
      <c r="K5" s="305" t="s">
        <v>45</v>
      </c>
      <c r="L5" s="469"/>
      <c r="M5" s="410" t="s">
        <v>43</v>
      </c>
      <c r="N5" s="296" t="s">
        <v>44</v>
      </c>
      <c r="O5" s="302" t="s">
        <v>45</v>
      </c>
      <c r="P5" s="304" t="s">
        <v>84</v>
      </c>
      <c r="Q5" s="296" t="s">
        <v>47</v>
      </c>
      <c r="R5" s="296" t="s">
        <v>48</v>
      </c>
      <c r="S5" s="296" t="s">
        <v>49</v>
      </c>
      <c r="T5" s="296" t="s">
        <v>50</v>
      </c>
      <c r="U5" s="296" t="s">
        <v>51</v>
      </c>
      <c r="V5" s="302" t="s">
        <v>45</v>
      </c>
      <c r="W5" s="469"/>
      <c r="X5" s="410" t="s">
        <v>43</v>
      </c>
      <c r="Y5" s="296" t="s">
        <v>44</v>
      </c>
      <c r="Z5" s="302" t="s">
        <v>45</v>
      </c>
      <c r="AA5" s="304" t="s">
        <v>84</v>
      </c>
      <c r="AB5" s="296" t="s">
        <v>47</v>
      </c>
      <c r="AC5" s="296" t="s">
        <v>48</v>
      </c>
      <c r="AD5" s="296" t="s">
        <v>49</v>
      </c>
      <c r="AE5" s="296" t="s">
        <v>50</v>
      </c>
      <c r="AF5" s="296" t="s">
        <v>51</v>
      </c>
      <c r="AG5" s="302" t="s">
        <v>45</v>
      </c>
      <c r="AH5" s="469"/>
      <c r="AI5" s="410" t="s">
        <v>43</v>
      </c>
      <c r="AJ5" s="296" t="s">
        <v>44</v>
      </c>
      <c r="AK5" s="302" t="s">
        <v>45</v>
      </c>
      <c r="AL5" s="304" t="s">
        <v>84</v>
      </c>
      <c r="AM5" s="296" t="s">
        <v>47</v>
      </c>
      <c r="AN5" s="296" t="s">
        <v>48</v>
      </c>
      <c r="AO5" s="296" t="s">
        <v>49</v>
      </c>
      <c r="AP5" s="296" t="s">
        <v>50</v>
      </c>
      <c r="AQ5" s="296" t="s">
        <v>51</v>
      </c>
      <c r="AR5" s="302" t="s">
        <v>45</v>
      </c>
      <c r="AS5" s="469"/>
      <c r="AT5" s="410" t="s">
        <v>43</v>
      </c>
      <c r="AU5" s="296" t="s">
        <v>44</v>
      </c>
      <c r="AV5" s="302" t="s">
        <v>45</v>
      </c>
      <c r="AW5" s="304" t="s">
        <v>84</v>
      </c>
      <c r="AX5" s="296" t="s">
        <v>47</v>
      </c>
      <c r="AY5" s="296" t="s">
        <v>48</v>
      </c>
      <c r="AZ5" s="296" t="s">
        <v>49</v>
      </c>
      <c r="BA5" s="296" t="s">
        <v>50</v>
      </c>
      <c r="BB5" s="296" t="s">
        <v>51</v>
      </c>
      <c r="BC5" s="305" t="s">
        <v>45</v>
      </c>
      <c r="BD5" s="469"/>
      <c r="BE5" s="410" t="s">
        <v>43</v>
      </c>
      <c r="BF5" s="296" t="s">
        <v>44</v>
      </c>
      <c r="BG5" s="302" t="s">
        <v>45</v>
      </c>
      <c r="BH5" s="304" t="s">
        <v>84</v>
      </c>
      <c r="BI5" s="296" t="s">
        <v>47</v>
      </c>
      <c r="BJ5" s="296" t="s">
        <v>48</v>
      </c>
      <c r="BK5" s="296" t="s">
        <v>49</v>
      </c>
      <c r="BL5" s="296" t="s">
        <v>50</v>
      </c>
      <c r="BM5" s="296" t="s">
        <v>51</v>
      </c>
      <c r="BN5" s="302" t="s">
        <v>45</v>
      </c>
      <c r="BO5" s="469"/>
      <c r="BP5" s="410" t="s">
        <v>43</v>
      </c>
      <c r="BQ5" s="296" t="s">
        <v>44</v>
      </c>
      <c r="BR5" s="302" t="s">
        <v>45</v>
      </c>
      <c r="BS5" s="304" t="s">
        <v>84</v>
      </c>
      <c r="BT5" s="296" t="s">
        <v>47</v>
      </c>
      <c r="BU5" s="296" t="s">
        <v>48</v>
      </c>
      <c r="BV5" s="296" t="s">
        <v>49</v>
      </c>
      <c r="BW5" s="296" t="s">
        <v>50</v>
      </c>
      <c r="BX5" s="296" t="s">
        <v>51</v>
      </c>
      <c r="BY5" s="302" t="s">
        <v>45</v>
      </c>
      <c r="BZ5" s="469"/>
      <c r="CA5" s="410" t="s">
        <v>43</v>
      </c>
      <c r="CB5" s="296" t="s">
        <v>44</v>
      </c>
      <c r="CC5" s="302" t="s">
        <v>45</v>
      </c>
      <c r="CD5" s="304" t="s">
        <v>84</v>
      </c>
      <c r="CE5" s="296" t="s">
        <v>47</v>
      </c>
      <c r="CF5" s="296" t="s">
        <v>48</v>
      </c>
      <c r="CG5" s="296" t="s">
        <v>49</v>
      </c>
      <c r="CH5" s="296" t="s">
        <v>50</v>
      </c>
      <c r="CI5" s="296" t="s">
        <v>51</v>
      </c>
      <c r="CJ5" s="302" t="s">
        <v>45</v>
      </c>
      <c r="CK5" s="469"/>
      <c r="CL5" s="410" t="s">
        <v>43</v>
      </c>
      <c r="CM5" s="296" t="s">
        <v>44</v>
      </c>
      <c r="CN5" s="302" t="s">
        <v>45</v>
      </c>
      <c r="CO5" s="304" t="s">
        <v>84</v>
      </c>
      <c r="CP5" s="296" t="s">
        <v>47</v>
      </c>
      <c r="CQ5" s="296" t="s">
        <v>48</v>
      </c>
      <c r="CR5" s="296" t="s">
        <v>49</v>
      </c>
      <c r="CS5" s="296" t="s">
        <v>50</v>
      </c>
      <c r="CT5" s="296" t="s">
        <v>51</v>
      </c>
      <c r="CU5" s="302" t="s">
        <v>45</v>
      </c>
      <c r="CV5" s="469"/>
      <c r="CW5" s="410" t="s">
        <v>43</v>
      </c>
      <c r="CX5" s="296" t="s">
        <v>44</v>
      </c>
      <c r="CY5" s="302" t="s">
        <v>45</v>
      </c>
      <c r="CZ5" s="304" t="s">
        <v>84</v>
      </c>
      <c r="DA5" s="296" t="s">
        <v>47</v>
      </c>
      <c r="DB5" s="296" t="s">
        <v>48</v>
      </c>
      <c r="DC5" s="296" t="s">
        <v>49</v>
      </c>
      <c r="DD5" s="296" t="s">
        <v>50</v>
      </c>
      <c r="DE5" s="296" t="s">
        <v>51</v>
      </c>
      <c r="DF5" s="302" t="s">
        <v>45</v>
      </c>
      <c r="DG5" s="469"/>
      <c r="DH5" s="410" t="s">
        <v>43</v>
      </c>
      <c r="DI5" s="296" t="s">
        <v>44</v>
      </c>
      <c r="DJ5" s="302" t="s">
        <v>45</v>
      </c>
      <c r="DK5" s="304" t="s">
        <v>84</v>
      </c>
      <c r="DL5" s="296" t="s">
        <v>47</v>
      </c>
      <c r="DM5" s="296" t="s">
        <v>48</v>
      </c>
      <c r="DN5" s="296" t="s">
        <v>49</v>
      </c>
      <c r="DO5" s="296" t="s">
        <v>50</v>
      </c>
      <c r="DP5" s="296" t="s">
        <v>51</v>
      </c>
      <c r="DQ5" s="302" t="s">
        <v>45</v>
      </c>
      <c r="DR5" s="469"/>
      <c r="DS5" s="410" t="s">
        <v>43</v>
      </c>
      <c r="DT5" s="296" t="s">
        <v>44</v>
      </c>
      <c r="DU5" s="302" t="s">
        <v>45</v>
      </c>
      <c r="DV5" s="304" t="s">
        <v>84</v>
      </c>
      <c r="DW5" s="296" t="s">
        <v>47</v>
      </c>
      <c r="DX5" s="296" t="s">
        <v>48</v>
      </c>
      <c r="DY5" s="296" t="s">
        <v>49</v>
      </c>
      <c r="DZ5" s="296" t="s">
        <v>50</v>
      </c>
      <c r="EA5" s="296" t="s">
        <v>51</v>
      </c>
      <c r="EB5" s="302" t="s">
        <v>45</v>
      </c>
      <c r="EC5" s="469"/>
      <c r="ED5" s="410" t="s">
        <v>43</v>
      </c>
      <c r="EE5" s="296" t="s">
        <v>44</v>
      </c>
      <c r="EF5" s="302" t="s">
        <v>45</v>
      </c>
      <c r="EG5" s="304" t="s">
        <v>84</v>
      </c>
      <c r="EH5" s="296" t="s">
        <v>47</v>
      </c>
      <c r="EI5" s="296" t="s">
        <v>48</v>
      </c>
      <c r="EJ5" s="296" t="s">
        <v>49</v>
      </c>
      <c r="EK5" s="296" t="s">
        <v>50</v>
      </c>
      <c r="EL5" s="296" t="s">
        <v>51</v>
      </c>
      <c r="EM5" s="302" t="s">
        <v>45</v>
      </c>
      <c r="EN5" s="469"/>
      <c r="EO5" s="410" t="s">
        <v>43</v>
      </c>
      <c r="EP5" s="296" t="s">
        <v>44</v>
      </c>
      <c r="EQ5" s="302" t="s">
        <v>45</v>
      </c>
      <c r="ER5" s="304" t="s">
        <v>84</v>
      </c>
      <c r="ES5" s="296" t="s">
        <v>47</v>
      </c>
      <c r="ET5" s="296" t="s">
        <v>48</v>
      </c>
      <c r="EU5" s="296" t="s">
        <v>49</v>
      </c>
      <c r="EV5" s="296" t="s">
        <v>50</v>
      </c>
      <c r="EW5" s="296" t="s">
        <v>51</v>
      </c>
      <c r="EX5" s="302" t="s">
        <v>45</v>
      </c>
      <c r="EY5" s="469"/>
    </row>
    <row r="6" spans="1:155" ht="19.5" customHeight="1" x14ac:dyDescent="0.15">
      <c r="A6" s="297" t="s">
        <v>4</v>
      </c>
      <c r="B6" s="306">
        <v>0</v>
      </c>
      <c r="C6" s="307">
        <v>0</v>
      </c>
      <c r="D6" s="308">
        <v>0</v>
      </c>
      <c r="E6" s="309">
        <v>0</v>
      </c>
      <c r="F6" s="310">
        <v>1073</v>
      </c>
      <c r="G6" s="310">
        <v>1224</v>
      </c>
      <c r="H6" s="310">
        <v>651</v>
      </c>
      <c r="I6" s="310">
        <v>441</v>
      </c>
      <c r="J6" s="310">
        <v>371</v>
      </c>
      <c r="K6" s="311">
        <v>3760</v>
      </c>
      <c r="L6" s="312">
        <v>3760</v>
      </c>
      <c r="M6" s="306">
        <v>0</v>
      </c>
      <c r="N6" s="310">
        <v>1</v>
      </c>
      <c r="O6" s="307">
        <v>1</v>
      </c>
      <c r="P6" s="309">
        <v>0</v>
      </c>
      <c r="Q6" s="310">
        <v>11</v>
      </c>
      <c r="R6" s="310">
        <v>25</v>
      </c>
      <c r="S6" s="310">
        <v>55</v>
      </c>
      <c r="T6" s="310">
        <v>94</v>
      </c>
      <c r="U6" s="310">
        <v>195</v>
      </c>
      <c r="V6" s="307">
        <v>380</v>
      </c>
      <c r="W6" s="312">
        <v>381</v>
      </c>
      <c r="X6" s="306">
        <v>146</v>
      </c>
      <c r="Y6" s="310">
        <v>352</v>
      </c>
      <c r="Z6" s="307">
        <v>498</v>
      </c>
      <c r="AA6" s="309">
        <v>0</v>
      </c>
      <c r="AB6" s="310">
        <v>614</v>
      </c>
      <c r="AC6" s="310">
        <v>901</v>
      </c>
      <c r="AD6" s="310">
        <v>579</v>
      </c>
      <c r="AE6" s="310">
        <v>437</v>
      </c>
      <c r="AF6" s="310">
        <v>354</v>
      </c>
      <c r="AG6" s="307">
        <v>2885</v>
      </c>
      <c r="AH6" s="312">
        <v>3383</v>
      </c>
      <c r="AI6" s="306">
        <v>17</v>
      </c>
      <c r="AJ6" s="310">
        <v>43</v>
      </c>
      <c r="AK6" s="307">
        <v>60</v>
      </c>
      <c r="AL6" s="309">
        <v>0</v>
      </c>
      <c r="AM6" s="310">
        <v>78</v>
      </c>
      <c r="AN6" s="310">
        <v>128</v>
      </c>
      <c r="AO6" s="310">
        <v>89</v>
      </c>
      <c r="AP6" s="310">
        <v>89</v>
      </c>
      <c r="AQ6" s="310">
        <v>57</v>
      </c>
      <c r="AR6" s="307">
        <v>441</v>
      </c>
      <c r="AS6" s="312">
        <v>501</v>
      </c>
      <c r="AT6" s="306">
        <v>241</v>
      </c>
      <c r="AU6" s="310">
        <v>270</v>
      </c>
      <c r="AV6" s="307">
        <v>511</v>
      </c>
      <c r="AW6" s="309">
        <v>0</v>
      </c>
      <c r="AX6" s="310">
        <v>1016</v>
      </c>
      <c r="AY6" s="310">
        <v>1199</v>
      </c>
      <c r="AZ6" s="310">
        <v>1164</v>
      </c>
      <c r="BA6" s="310">
        <v>1047</v>
      </c>
      <c r="BB6" s="310">
        <v>866</v>
      </c>
      <c r="BC6" s="311">
        <v>5292</v>
      </c>
      <c r="BD6" s="312">
        <v>5803</v>
      </c>
      <c r="BE6" s="306">
        <v>0</v>
      </c>
      <c r="BF6" s="310">
        <v>0</v>
      </c>
      <c r="BG6" s="307">
        <v>0</v>
      </c>
      <c r="BH6" s="309">
        <v>0</v>
      </c>
      <c r="BI6" s="310">
        <v>1296</v>
      </c>
      <c r="BJ6" s="310">
        <v>1259</v>
      </c>
      <c r="BK6" s="310">
        <v>658</v>
      </c>
      <c r="BL6" s="310">
        <v>336</v>
      </c>
      <c r="BM6" s="310">
        <v>159</v>
      </c>
      <c r="BN6" s="307">
        <v>3708</v>
      </c>
      <c r="BO6" s="312">
        <v>3708</v>
      </c>
      <c r="BP6" s="306">
        <v>107</v>
      </c>
      <c r="BQ6" s="310">
        <v>192</v>
      </c>
      <c r="BR6" s="307">
        <v>299</v>
      </c>
      <c r="BS6" s="309">
        <v>0</v>
      </c>
      <c r="BT6" s="310">
        <v>337</v>
      </c>
      <c r="BU6" s="310">
        <v>524</v>
      </c>
      <c r="BV6" s="310">
        <v>350</v>
      </c>
      <c r="BW6" s="310">
        <v>188</v>
      </c>
      <c r="BX6" s="310">
        <v>72</v>
      </c>
      <c r="BY6" s="307">
        <v>1471</v>
      </c>
      <c r="BZ6" s="312">
        <v>1770</v>
      </c>
      <c r="CA6" s="306">
        <v>9</v>
      </c>
      <c r="CB6" s="310">
        <v>19</v>
      </c>
      <c r="CC6" s="307">
        <v>28</v>
      </c>
      <c r="CD6" s="309">
        <v>0</v>
      </c>
      <c r="CE6" s="310">
        <v>127</v>
      </c>
      <c r="CF6" s="310">
        <v>254</v>
      </c>
      <c r="CG6" s="310">
        <v>289</v>
      </c>
      <c r="CH6" s="310">
        <v>208</v>
      </c>
      <c r="CI6" s="310">
        <v>104</v>
      </c>
      <c r="CJ6" s="307">
        <v>982</v>
      </c>
      <c r="CK6" s="312">
        <v>1010</v>
      </c>
      <c r="CL6" s="306">
        <v>1</v>
      </c>
      <c r="CM6" s="310">
        <v>1</v>
      </c>
      <c r="CN6" s="307">
        <v>2</v>
      </c>
      <c r="CO6" s="309">
        <v>0</v>
      </c>
      <c r="CP6" s="310">
        <v>24</v>
      </c>
      <c r="CQ6" s="310">
        <v>54</v>
      </c>
      <c r="CR6" s="310">
        <v>80</v>
      </c>
      <c r="CS6" s="310">
        <v>43</v>
      </c>
      <c r="CT6" s="310">
        <v>46</v>
      </c>
      <c r="CU6" s="307">
        <v>247</v>
      </c>
      <c r="CV6" s="312">
        <v>249</v>
      </c>
      <c r="CW6" s="306">
        <v>0</v>
      </c>
      <c r="CX6" s="310">
        <v>0</v>
      </c>
      <c r="CY6" s="307">
        <v>0</v>
      </c>
      <c r="CZ6" s="309">
        <v>0</v>
      </c>
      <c r="DA6" s="310">
        <v>0</v>
      </c>
      <c r="DB6" s="310">
        <v>0</v>
      </c>
      <c r="DC6" s="310">
        <v>0</v>
      </c>
      <c r="DD6" s="310">
        <v>0</v>
      </c>
      <c r="DE6" s="310">
        <v>0</v>
      </c>
      <c r="DF6" s="307">
        <v>0</v>
      </c>
      <c r="DG6" s="312">
        <v>0</v>
      </c>
      <c r="DH6" s="306">
        <v>0</v>
      </c>
      <c r="DI6" s="310">
        <v>0</v>
      </c>
      <c r="DJ6" s="307">
        <v>0</v>
      </c>
      <c r="DK6" s="309">
        <v>0</v>
      </c>
      <c r="DL6" s="310">
        <v>0</v>
      </c>
      <c r="DM6" s="310">
        <v>0</v>
      </c>
      <c r="DN6" s="310">
        <v>0</v>
      </c>
      <c r="DO6" s="310">
        <v>0</v>
      </c>
      <c r="DP6" s="310">
        <v>0</v>
      </c>
      <c r="DQ6" s="307">
        <v>0</v>
      </c>
      <c r="DR6" s="312">
        <v>0</v>
      </c>
      <c r="DS6" s="306">
        <v>423</v>
      </c>
      <c r="DT6" s="310">
        <v>954</v>
      </c>
      <c r="DU6" s="307">
        <v>1377</v>
      </c>
      <c r="DV6" s="309">
        <v>0</v>
      </c>
      <c r="DW6" s="310">
        <v>1299</v>
      </c>
      <c r="DX6" s="310">
        <v>2433</v>
      </c>
      <c r="DY6" s="310">
        <v>1434</v>
      </c>
      <c r="DZ6" s="310">
        <v>1007</v>
      </c>
      <c r="EA6" s="310">
        <v>650</v>
      </c>
      <c r="EB6" s="307">
        <v>6823</v>
      </c>
      <c r="EC6" s="312">
        <v>8200</v>
      </c>
      <c r="ED6" s="306">
        <v>217</v>
      </c>
      <c r="EE6" s="310">
        <v>209</v>
      </c>
      <c r="EF6" s="307">
        <v>426</v>
      </c>
      <c r="EG6" s="309">
        <v>0</v>
      </c>
      <c r="EH6" s="310">
        <v>575</v>
      </c>
      <c r="EI6" s="310">
        <v>574</v>
      </c>
      <c r="EJ6" s="310">
        <v>517</v>
      </c>
      <c r="EK6" s="310">
        <v>507</v>
      </c>
      <c r="EL6" s="310">
        <v>361</v>
      </c>
      <c r="EM6" s="307">
        <v>2534</v>
      </c>
      <c r="EN6" s="312">
        <v>2960</v>
      </c>
      <c r="EO6" s="306">
        <v>661</v>
      </c>
      <c r="EP6" s="310">
        <v>1355</v>
      </c>
      <c r="EQ6" s="307">
        <v>2016</v>
      </c>
      <c r="ER6" s="309">
        <v>0</v>
      </c>
      <c r="ES6" s="310">
        <v>3300</v>
      </c>
      <c r="ET6" s="310">
        <v>3662</v>
      </c>
      <c r="EU6" s="310">
        <v>1860</v>
      </c>
      <c r="EV6" s="310">
        <v>1148</v>
      </c>
      <c r="EW6" s="310">
        <v>708</v>
      </c>
      <c r="EX6" s="307">
        <v>10678</v>
      </c>
      <c r="EY6" s="312">
        <v>12694</v>
      </c>
    </row>
    <row r="7" spans="1:155" ht="19.5" customHeight="1" x14ac:dyDescent="0.15">
      <c r="A7" s="298" t="s">
        <v>5</v>
      </c>
      <c r="B7" s="313">
        <v>0</v>
      </c>
      <c r="C7" s="314">
        <v>0</v>
      </c>
      <c r="D7" s="315">
        <v>0</v>
      </c>
      <c r="E7" s="316">
        <v>0</v>
      </c>
      <c r="F7" s="317">
        <v>425</v>
      </c>
      <c r="G7" s="317">
        <v>683</v>
      </c>
      <c r="H7" s="317">
        <v>326</v>
      </c>
      <c r="I7" s="317">
        <v>197</v>
      </c>
      <c r="J7" s="317">
        <v>173</v>
      </c>
      <c r="K7" s="318">
        <v>1804</v>
      </c>
      <c r="L7" s="319">
        <v>1804</v>
      </c>
      <c r="M7" s="313">
        <v>0</v>
      </c>
      <c r="N7" s="317">
        <v>1</v>
      </c>
      <c r="O7" s="314">
        <v>1</v>
      </c>
      <c r="P7" s="316">
        <v>0</v>
      </c>
      <c r="Q7" s="317">
        <v>2</v>
      </c>
      <c r="R7" s="317">
        <v>8</v>
      </c>
      <c r="S7" s="317">
        <v>16</v>
      </c>
      <c r="T7" s="317">
        <v>42</v>
      </c>
      <c r="U7" s="317">
        <v>87</v>
      </c>
      <c r="V7" s="314">
        <v>155</v>
      </c>
      <c r="W7" s="319">
        <v>156</v>
      </c>
      <c r="X7" s="313">
        <v>71</v>
      </c>
      <c r="Y7" s="317">
        <v>180</v>
      </c>
      <c r="Z7" s="314">
        <v>251</v>
      </c>
      <c r="AA7" s="316">
        <v>0</v>
      </c>
      <c r="AB7" s="317">
        <v>248</v>
      </c>
      <c r="AC7" s="317">
        <v>487</v>
      </c>
      <c r="AD7" s="317">
        <v>304</v>
      </c>
      <c r="AE7" s="317">
        <v>192</v>
      </c>
      <c r="AF7" s="317">
        <v>170</v>
      </c>
      <c r="AG7" s="314">
        <v>1401</v>
      </c>
      <c r="AH7" s="319">
        <v>1652</v>
      </c>
      <c r="AI7" s="313">
        <v>6</v>
      </c>
      <c r="AJ7" s="317">
        <v>21</v>
      </c>
      <c r="AK7" s="314">
        <v>27</v>
      </c>
      <c r="AL7" s="316">
        <v>0</v>
      </c>
      <c r="AM7" s="317">
        <v>11</v>
      </c>
      <c r="AN7" s="317">
        <v>61</v>
      </c>
      <c r="AO7" s="317">
        <v>41</v>
      </c>
      <c r="AP7" s="317">
        <v>36</v>
      </c>
      <c r="AQ7" s="317">
        <v>21</v>
      </c>
      <c r="AR7" s="314">
        <v>170</v>
      </c>
      <c r="AS7" s="319">
        <v>197</v>
      </c>
      <c r="AT7" s="313">
        <v>110</v>
      </c>
      <c r="AU7" s="317">
        <v>132</v>
      </c>
      <c r="AV7" s="314">
        <v>242</v>
      </c>
      <c r="AW7" s="316">
        <v>0</v>
      </c>
      <c r="AX7" s="317">
        <v>391</v>
      </c>
      <c r="AY7" s="317">
        <v>574</v>
      </c>
      <c r="AZ7" s="317">
        <v>509</v>
      </c>
      <c r="BA7" s="317">
        <v>448</v>
      </c>
      <c r="BB7" s="317">
        <v>363</v>
      </c>
      <c r="BC7" s="318">
        <v>2285</v>
      </c>
      <c r="BD7" s="319">
        <v>2527</v>
      </c>
      <c r="BE7" s="313">
        <v>0</v>
      </c>
      <c r="BF7" s="317">
        <v>0</v>
      </c>
      <c r="BG7" s="314">
        <v>0</v>
      </c>
      <c r="BH7" s="316">
        <v>0</v>
      </c>
      <c r="BI7" s="317">
        <v>452</v>
      </c>
      <c r="BJ7" s="317">
        <v>576</v>
      </c>
      <c r="BK7" s="317">
        <v>285</v>
      </c>
      <c r="BL7" s="317">
        <v>138</v>
      </c>
      <c r="BM7" s="317">
        <v>80</v>
      </c>
      <c r="BN7" s="314">
        <v>1531</v>
      </c>
      <c r="BO7" s="319">
        <v>1531</v>
      </c>
      <c r="BP7" s="313">
        <v>53</v>
      </c>
      <c r="BQ7" s="317">
        <v>84</v>
      </c>
      <c r="BR7" s="314">
        <v>137</v>
      </c>
      <c r="BS7" s="316">
        <v>0</v>
      </c>
      <c r="BT7" s="317">
        <v>125</v>
      </c>
      <c r="BU7" s="317">
        <v>279</v>
      </c>
      <c r="BV7" s="317">
        <v>165</v>
      </c>
      <c r="BW7" s="317">
        <v>87</v>
      </c>
      <c r="BX7" s="317">
        <v>37</v>
      </c>
      <c r="BY7" s="314">
        <v>693</v>
      </c>
      <c r="BZ7" s="319">
        <v>830</v>
      </c>
      <c r="CA7" s="313">
        <v>4</v>
      </c>
      <c r="CB7" s="317">
        <v>8</v>
      </c>
      <c r="CC7" s="314">
        <v>12</v>
      </c>
      <c r="CD7" s="316">
        <v>0</v>
      </c>
      <c r="CE7" s="317">
        <v>36</v>
      </c>
      <c r="CF7" s="317">
        <v>88</v>
      </c>
      <c r="CG7" s="317">
        <v>119</v>
      </c>
      <c r="CH7" s="317">
        <v>83</v>
      </c>
      <c r="CI7" s="317">
        <v>40</v>
      </c>
      <c r="CJ7" s="314">
        <v>366</v>
      </c>
      <c r="CK7" s="319">
        <v>378</v>
      </c>
      <c r="CL7" s="313">
        <v>1</v>
      </c>
      <c r="CM7" s="317">
        <v>1</v>
      </c>
      <c r="CN7" s="314">
        <v>2</v>
      </c>
      <c r="CO7" s="316">
        <v>0</v>
      </c>
      <c r="CP7" s="317">
        <v>10</v>
      </c>
      <c r="CQ7" s="317">
        <v>32</v>
      </c>
      <c r="CR7" s="317">
        <v>43</v>
      </c>
      <c r="CS7" s="317">
        <v>26</v>
      </c>
      <c r="CT7" s="317">
        <v>28</v>
      </c>
      <c r="CU7" s="314">
        <v>139</v>
      </c>
      <c r="CV7" s="319">
        <v>141</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146</v>
      </c>
      <c r="DT7" s="317">
        <v>404</v>
      </c>
      <c r="DU7" s="314">
        <v>550</v>
      </c>
      <c r="DV7" s="316">
        <v>0</v>
      </c>
      <c r="DW7" s="317">
        <v>379</v>
      </c>
      <c r="DX7" s="317">
        <v>1177</v>
      </c>
      <c r="DY7" s="317">
        <v>653</v>
      </c>
      <c r="DZ7" s="317">
        <v>436</v>
      </c>
      <c r="EA7" s="317">
        <v>287</v>
      </c>
      <c r="EB7" s="314">
        <v>2932</v>
      </c>
      <c r="EC7" s="319">
        <v>3482</v>
      </c>
      <c r="ED7" s="313">
        <v>98</v>
      </c>
      <c r="EE7" s="317">
        <v>97</v>
      </c>
      <c r="EF7" s="314">
        <v>195</v>
      </c>
      <c r="EG7" s="316">
        <v>0</v>
      </c>
      <c r="EH7" s="317">
        <v>225</v>
      </c>
      <c r="EI7" s="317">
        <v>284</v>
      </c>
      <c r="EJ7" s="317">
        <v>231</v>
      </c>
      <c r="EK7" s="317">
        <v>228</v>
      </c>
      <c r="EL7" s="317">
        <v>150</v>
      </c>
      <c r="EM7" s="314">
        <v>1118</v>
      </c>
      <c r="EN7" s="319">
        <v>1313</v>
      </c>
      <c r="EO7" s="313">
        <v>257</v>
      </c>
      <c r="EP7" s="317">
        <v>612</v>
      </c>
      <c r="EQ7" s="314">
        <v>869</v>
      </c>
      <c r="ER7" s="316">
        <v>0</v>
      </c>
      <c r="ES7" s="317">
        <v>1176</v>
      </c>
      <c r="ET7" s="317">
        <v>1834</v>
      </c>
      <c r="EU7" s="317">
        <v>862</v>
      </c>
      <c r="EV7" s="317">
        <v>504</v>
      </c>
      <c r="EW7" s="317">
        <v>326</v>
      </c>
      <c r="EX7" s="314">
        <v>4702</v>
      </c>
      <c r="EY7" s="319">
        <v>5571</v>
      </c>
    </row>
    <row r="8" spans="1:155" ht="19.5" customHeight="1" x14ac:dyDescent="0.15">
      <c r="A8" s="298" t="s">
        <v>6</v>
      </c>
      <c r="B8" s="313">
        <v>0</v>
      </c>
      <c r="C8" s="314">
        <v>0</v>
      </c>
      <c r="D8" s="315">
        <v>0</v>
      </c>
      <c r="E8" s="316">
        <v>0</v>
      </c>
      <c r="F8" s="317">
        <v>194</v>
      </c>
      <c r="G8" s="317">
        <v>156</v>
      </c>
      <c r="H8" s="317">
        <v>101</v>
      </c>
      <c r="I8" s="317">
        <v>75</v>
      </c>
      <c r="J8" s="317">
        <v>55</v>
      </c>
      <c r="K8" s="318">
        <v>581</v>
      </c>
      <c r="L8" s="319">
        <v>581</v>
      </c>
      <c r="M8" s="313">
        <v>0</v>
      </c>
      <c r="N8" s="317">
        <v>0</v>
      </c>
      <c r="O8" s="314">
        <v>0</v>
      </c>
      <c r="P8" s="316">
        <v>0</v>
      </c>
      <c r="Q8" s="317">
        <v>0</v>
      </c>
      <c r="R8" s="317">
        <v>6</v>
      </c>
      <c r="S8" s="317">
        <v>10</v>
      </c>
      <c r="T8" s="317">
        <v>21</v>
      </c>
      <c r="U8" s="317">
        <v>25</v>
      </c>
      <c r="V8" s="314">
        <v>62</v>
      </c>
      <c r="W8" s="319">
        <v>62</v>
      </c>
      <c r="X8" s="313">
        <v>29</v>
      </c>
      <c r="Y8" s="317">
        <v>76</v>
      </c>
      <c r="Z8" s="314">
        <v>105</v>
      </c>
      <c r="AA8" s="316">
        <v>0</v>
      </c>
      <c r="AB8" s="317">
        <v>125</v>
      </c>
      <c r="AC8" s="317">
        <v>128</v>
      </c>
      <c r="AD8" s="317">
        <v>80</v>
      </c>
      <c r="AE8" s="317">
        <v>95</v>
      </c>
      <c r="AF8" s="317">
        <v>47</v>
      </c>
      <c r="AG8" s="314">
        <v>475</v>
      </c>
      <c r="AH8" s="319">
        <v>580</v>
      </c>
      <c r="AI8" s="313">
        <v>2</v>
      </c>
      <c r="AJ8" s="317">
        <v>7</v>
      </c>
      <c r="AK8" s="314">
        <v>9</v>
      </c>
      <c r="AL8" s="316">
        <v>0</v>
      </c>
      <c r="AM8" s="317">
        <v>18</v>
      </c>
      <c r="AN8" s="317">
        <v>9</v>
      </c>
      <c r="AO8" s="317">
        <v>5</v>
      </c>
      <c r="AP8" s="317">
        <v>9</v>
      </c>
      <c r="AQ8" s="317">
        <v>7</v>
      </c>
      <c r="AR8" s="314">
        <v>48</v>
      </c>
      <c r="AS8" s="319">
        <v>57</v>
      </c>
      <c r="AT8" s="313">
        <v>50</v>
      </c>
      <c r="AU8" s="317">
        <v>60</v>
      </c>
      <c r="AV8" s="314">
        <v>110</v>
      </c>
      <c r="AW8" s="316">
        <v>0</v>
      </c>
      <c r="AX8" s="317">
        <v>217</v>
      </c>
      <c r="AY8" s="317">
        <v>217</v>
      </c>
      <c r="AZ8" s="317">
        <v>196</v>
      </c>
      <c r="BA8" s="317">
        <v>221</v>
      </c>
      <c r="BB8" s="317">
        <v>177</v>
      </c>
      <c r="BC8" s="318">
        <v>1028</v>
      </c>
      <c r="BD8" s="319">
        <v>1138</v>
      </c>
      <c r="BE8" s="313">
        <v>0</v>
      </c>
      <c r="BF8" s="317">
        <v>0</v>
      </c>
      <c r="BG8" s="314">
        <v>0</v>
      </c>
      <c r="BH8" s="316">
        <v>0</v>
      </c>
      <c r="BI8" s="317">
        <v>254</v>
      </c>
      <c r="BJ8" s="317">
        <v>191</v>
      </c>
      <c r="BK8" s="317">
        <v>104</v>
      </c>
      <c r="BL8" s="317">
        <v>61</v>
      </c>
      <c r="BM8" s="317">
        <v>25</v>
      </c>
      <c r="BN8" s="314">
        <v>635</v>
      </c>
      <c r="BO8" s="319">
        <v>635</v>
      </c>
      <c r="BP8" s="313">
        <v>4</v>
      </c>
      <c r="BQ8" s="317">
        <v>20</v>
      </c>
      <c r="BR8" s="314">
        <v>24</v>
      </c>
      <c r="BS8" s="316">
        <v>0</v>
      </c>
      <c r="BT8" s="317">
        <v>50</v>
      </c>
      <c r="BU8" s="317">
        <v>66</v>
      </c>
      <c r="BV8" s="317">
        <v>48</v>
      </c>
      <c r="BW8" s="317">
        <v>32</v>
      </c>
      <c r="BX8" s="317">
        <v>9</v>
      </c>
      <c r="BY8" s="314">
        <v>205</v>
      </c>
      <c r="BZ8" s="319">
        <v>229</v>
      </c>
      <c r="CA8" s="313">
        <v>0</v>
      </c>
      <c r="CB8" s="317">
        <v>2</v>
      </c>
      <c r="CC8" s="314">
        <v>2</v>
      </c>
      <c r="CD8" s="316">
        <v>0</v>
      </c>
      <c r="CE8" s="317">
        <v>15</v>
      </c>
      <c r="CF8" s="317">
        <v>35</v>
      </c>
      <c r="CG8" s="317">
        <v>50</v>
      </c>
      <c r="CH8" s="317">
        <v>24</v>
      </c>
      <c r="CI8" s="317">
        <v>12</v>
      </c>
      <c r="CJ8" s="314">
        <v>136</v>
      </c>
      <c r="CK8" s="319">
        <v>138</v>
      </c>
      <c r="CL8" s="313">
        <v>0</v>
      </c>
      <c r="CM8" s="317">
        <v>0</v>
      </c>
      <c r="CN8" s="314">
        <v>0</v>
      </c>
      <c r="CO8" s="316">
        <v>0</v>
      </c>
      <c r="CP8" s="317">
        <v>4</v>
      </c>
      <c r="CQ8" s="317">
        <v>10</v>
      </c>
      <c r="CR8" s="317">
        <v>10</v>
      </c>
      <c r="CS8" s="317">
        <v>8</v>
      </c>
      <c r="CT8" s="317">
        <v>9</v>
      </c>
      <c r="CU8" s="314">
        <v>41</v>
      </c>
      <c r="CV8" s="319">
        <v>41</v>
      </c>
      <c r="CW8" s="313">
        <v>0</v>
      </c>
      <c r="CX8" s="317">
        <v>0</v>
      </c>
      <c r="CY8" s="314">
        <v>0</v>
      </c>
      <c r="CZ8" s="316">
        <v>0</v>
      </c>
      <c r="DA8" s="317">
        <v>0</v>
      </c>
      <c r="DB8" s="317">
        <v>0</v>
      </c>
      <c r="DC8" s="317">
        <v>0</v>
      </c>
      <c r="DD8" s="317">
        <v>0</v>
      </c>
      <c r="DE8" s="317">
        <v>0</v>
      </c>
      <c r="DF8" s="314">
        <v>0</v>
      </c>
      <c r="DG8" s="319">
        <v>0</v>
      </c>
      <c r="DH8" s="313">
        <v>0</v>
      </c>
      <c r="DI8" s="317">
        <v>0</v>
      </c>
      <c r="DJ8" s="314">
        <v>0</v>
      </c>
      <c r="DK8" s="316">
        <v>0</v>
      </c>
      <c r="DL8" s="317">
        <v>0</v>
      </c>
      <c r="DM8" s="317">
        <v>0</v>
      </c>
      <c r="DN8" s="317">
        <v>0</v>
      </c>
      <c r="DO8" s="317">
        <v>0</v>
      </c>
      <c r="DP8" s="317">
        <v>0</v>
      </c>
      <c r="DQ8" s="314">
        <v>0</v>
      </c>
      <c r="DR8" s="319">
        <v>0</v>
      </c>
      <c r="DS8" s="313">
        <v>76</v>
      </c>
      <c r="DT8" s="317">
        <v>178</v>
      </c>
      <c r="DU8" s="314">
        <v>254</v>
      </c>
      <c r="DV8" s="316">
        <v>0</v>
      </c>
      <c r="DW8" s="317">
        <v>278</v>
      </c>
      <c r="DX8" s="317">
        <v>364</v>
      </c>
      <c r="DY8" s="317">
        <v>218</v>
      </c>
      <c r="DZ8" s="317">
        <v>176</v>
      </c>
      <c r="EA8" s="317">
        <v>109</v>
      </c>
      <c r="EB8" s="314">
        <v>1145</v>
      </c>
      <c r="EC8" s="319">
        <v>1399</v>
      </c>
      <c r="ED8" s="313">
        <v>44</v>
      </c>
      <c r="EE8" s="317">
        <v>34</v>
      </c>
      <c r="EF8" s="314">
        <v>78</v>
      </c>
      <c r="EG8" s="316">
        <v>0</v>
      </c>
      <c r="EH8" s="317">
        <v>107</v>
      </c>
      <c r="EI8" s="317">
        <v>92</v>
      </c>
      <c r="EJ8" s="317">
        <v>76</v>
      </c>
      <c r="EK8" s="317">
        <v>104</v>
      </c>
      <c r="EL8" s="317">
        <v>77</v>
      </c>
      <c r="EM8" s="314">
        <v>456</v>
      </c>
      <c r="EN8" s="319">
        <v>534</v>
      </c>
      <c r="EO8" s="313">
        <v>110</v>
      </c>
      <c r="EP8" s="317">
        <v>238</v>
      </c>
      <c r="EQ8" s="314">
        <v>348</v>
      </c>
      <c r="ER8" s="316">
        <v>0</v>
      </c>
      <c r="ES8" s="317">
        <v>612</v>
      </c>
      <c r="ET8" s="317">
        <v>522</v>
      </c>
      <c r="EU8" s="317">
        <v>294</v>
      </c>
      <c r="EV8" s="317">
        <v>190</v>
      </c>
      <c r="EW8" s="317">
        <v>109</v>
      </c>
      <c r="EX8" s="314">
        <v>1727</v>
      </c>
      <c r="EY8" s="319">
        <v>2075</v>
      </c>
    </row>
    <row r="9" spans="1:155" ht="19.5" customHeight="1" x14ac:dyDescent="0.15">
      <c r="A9" s="298" t="s">
        <v>14</v>
      </c>
      <c r="B9" s="313">
        <v>0</v>
      </c>
      <c r="C9" s="314">
        <v>0</v>
      </c>
      <c r="D9" s="315">
        <v>0</v>
      </c>
      <c r="E9" s="316">
        <v>0</v>
      </c>
      <c r="F9" s="317">
        <v>46</v>
      </c>
      <c r="G9" s="317">
        <v>71</v>
      </c>
      <c r="H9" s="317">
        <v>26</v>
      </c>
      <c r="I9" s="317">
        <v>23</v>
      </c>
      <c r="J9" s="317">
        <v>18</v>
      </c>
      <c r="K9" s="318">
        <v>184</v>
      </c>
      <c r="L9" s="319">
        <v>184</v>
      </c>
      <c r="M9" s="313">
        <v>0</v>
      </c>
      <c r="N9" s="317">
        <v>0</v>
      </c>
      <c r="O9" s="314">
        <v>0</v>
      </c>
      <c r="P9" s="316">
        <v>0</v>
      </c>
      <c r="Q9" s="317">
        <v>1</v>
      </c>
      <c r="R9" s="317">
        <v>1</v>
      </c>
      <c r="S9" s="317">
        <v>3</v>
      </c>
      <c r="T9" s="317">
        <v>6</v>
      </c>
      <c r="U9" s="317">
        <v>16</v>
      </c>
      <c r="V9" s="314">
        <v>27</v>
      </c>
      <c r="W9" s="319">
        <v>27</v>
      </c>
      <c r="X9" s="313">
        <v>6</v>
      </c>
      <c r="Y9" s="317">
        <v>17</v>
      </c>
      <c r="Z9" s="314">
        <v>23</v>
      </c>
      <c r="AA9" s="316">
        <v>0</v>
      </c>
      <c r="AB9" s="317">
        <v>18</v>
      </c>
      <c r="AC9" s="317">
        <v>52</v>
      </c>
      <c r="AD9" s="317">
        <v>26</v>
      </c>
      <c r="AE9" s="317">
        <v>14</v>
      </c>
      <c r="AF9" s="317">
        <v>14</v>
      </c>
      <c r="AG9" s="314">
        <v>124</v>
      </c>
      <c r="AH9" s="319">
        <v>147</v>
      </c>
      <c r="AI9" s="313">
        <v>1</v>
      </c>
      <c r="AJ9" s="317">
        <v>2</v>
      </c>
      <c r="AK9" s="314">
        <v>3</v>
      </c>
      <c r="AL9" s="316">
        <v>0</v>
      </c>
      <c r="AM9" s="317">
        <v>0</v>
      </c>
      <c r="AN9" s="317">
        <v>4</v>
      </c>
      <c r="AO9" s="317">
        <v>5</v>
      </c>
      <c r="AP9" s="317">
        <v>10</v>
      </c>
      <c r="AQ9" s="317">
        <v>3</v>
      </c>
      <c r="AR9" s="314">
        <v>22</v>
      </c>
      <c r="AS9" s="319">
        <v>25</v>
      </c>
      <c r="AT9" s="313">
        <v>9</v>
      </c>
      <c r="AU9" s="317">
        <v>12</v>
      </c>
      <c r="AV9" s="314">
        <v>21</v>
      </c>
      <c r="AW9" s="316">
        <v>0</v>
      </c>
      <c r="AX9" s="317">
        <v>60</v>
      </c>
      <c r="AY9" s="317">
        <v>56</v>
      </c>
      <c r="AZ9" s="317">
        <v>69</v>
      </c>
      <c r="BA9" s="317">
        <v>57</v>
      </c>
      <c r="BB9" s="317">
        <v>47</v>
      </c>
      <c r="BC9" s="318">
        <v>289</v>
      </c>
      <c r="BD9" s="319">
        <v>310</v>
      </c>
      <c r="BE9" s="313">
        <v>0</v>
      </c>
      <c r="BF9" s="317">
        <v>0</v>
      </c>
      <c r="BG9" s="314">
        <v>0</v>
      </c>
      <c r="BH9" s="316">
        <v>0</v>
      </c>
      <c r="BI9" s="317">
        <v>67</v>
      </c>
      <c r="BJ9" s="317">
        <v>73</v>
      </c>
      <c r="BK9" s="317">
        <v>43</v>
      </c>
      <c r="BL9" s="317">
        <v>22</v>
      </c>
      <c r="BM9" s="317">
        <v>6</v>
      </c>
      <c r="BN9" s="314">
        <v>211</v>
      </c>
      <c r="BO9" s="319">
        <v>211</v>
      </c>
      <c r="BP9" s="313">
        <v>7</v>
      </c>
      <c r="BQ9" s="317">
        <v>15</v>
      </c>
      <c r="BR9" s="314">
        <v>22</v>
      </c>
      <c r="BS9" s="316">
        <v>0</v>
      </c>
      <c r="BT9" s="317">
        <v>6</v>
      </c>
      <c r="BU9" s="317">
        <v>19</v>
      </c>
      <c r="BV9" s="317">
        <v>27</v>
      </c>
      <c r="BW9" s="317">
        <v>12</v>
      </c>
      <c r="BX9" s="317">
        <v>3</v>
      </c>
      <c r="BY9" s="314">
        <v>67</v>
      </c>
      <c r="BZ9" s="319">
        <v>89</v>
      </c>
      <c r="CA9" s="313">
        <v>0</v>
      </c>
      <c r="CB9" s="317">
        <v>1</v>
      </c>
      <c r="CC9" s="314">
        <v>1</v>
      </c>
      <c r="CD9" s="316">
        <v>0</v>
      </c>
      <c r="CE9" s="317">
        <v>8</v>
      </c>
      <c r="CF9" s="317">
        <v>18</v>
      </c>
      <c r="CG9" s="317">
        <v>22</v>
      </c>
      <c r="CH9" s="317">
        <v>18</v>
      </c>
      <c r="CI9" s="317">
        <v>10</v>
      </c>
      <c r="CJ9" s="314">
        <v>76</v>
      </c>
      <c r="CK9" s="319">
        <v>77</v>
      </c>
      <c r="CL9" s="313">
        <v>0</v>
      </c>
      <c r="CM9" s="317">
        <v>0</v>
      </c>
      <c r="CN9" s="314">
        <v>0</v>
      </c>
      <c r="CO9" s="316">
        <v>0</v>
      </c>
      <c r="CP9" s="317">
        <v>0</v>
      </c>
      <c r="CQ9" s="317">
        <v>0</v>
      </c>
      <c r="CR9" s="317">
        <v>2</v>
      </c>
      <c r="CS9" s="317">
        <v>0</v>
      </c>
      <c r="CT9" s="317">
        <v>1</v>
      </c>
      <c r="CU9" s="314">
        <v>3</v>
      </c>
      <c r="CV9" s="319">
        <v>3</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30</v>
      </c>
      <c r="DT9" s="317">
        <v>72</v>
      </c>
      <c r="DU9" s="314">
        <v>102</v>
      </c>
      <c r="DV9" s="316">
        <v>0</v>
      </c>
      <c r="DW9" s="317">
        <v>52</v>
      </c>
      <c r="DX9" s="317">
        <v>140</v>
      </c>
      <c r="DY9" s="317">
        <v>89</v>
      </c>
      <c r="DZ9" s="317">
        <v>57</v>
      </c>
      <c r="EA9" s="317">
        <v>46</v>
      </c>
      <c r="EB9" s="314">
        <v>384</v>
      </c>
      <c r="EC9" s="319">
        <v>486</v>
      </c>
      <c r="ED9" s="313">
        <v>9</v>
      </c>
      <c r="EE9" s="317">
        <v>13</v>
      </c>
      <c r="EF9" s="314">
        <v>22</v>
      </c>
      <c r="EG9" s="316">
        <v>0</v>
      </c>
      <c r="EH9" s="317">
        <v>28</v>
      </c>
      <c r="EI9" s="317">
        <v>27</v>
      </c>
      <c r="EJ9" s="317">
        <v>26</v>
      </c>
      <c r="EK9" s="317">
        <v>22</v>
      </c>
      <c r="EL9" s="317">
        <v>16</v>
      </c>
      <c r="EM9" s="314">
        <v>119</v>
      </c>
      <c r="EN9" s="319">
        <v>141</v>
      </c>
      <c r="EO9" s="313">
        <v>42</v>
      </c>
      <c r="EP9" s="317">
        <v>93</v>
      </c>
      <c r="EQ9" s="314">
        <v>135</v>
      </c>
      <c r="ER9" s="316">
        <v>0</v>
      </c>
      <c r="ES9" s="317">
        <v>168</v>
      </c>
      <c r="ET9" s="317">
        <v>226</v>
      </c>
      <c r="EU9" s="317">
        <v>112</v>
      </c>
      <c r="EV9" s="317">
        <v>68</v>
      </c>
      <c r="EW9" s="317">
        <v>48</v>
      </c>
      <c r="EX9" s="314">
        <v>622</v>
      </c>
      <c r="EY9" s="319">
        <v>757</v>
      </c>
    </row>
    <row r="10" spans="1:155" ht="19.5" customHeight="1" x14ac:dyDescent="0.15">
      <c r="A10" s="298" t="s">
        <v>7</v>
      </c>
      <c r="B10" s="313">
        <v>0</v>
      </c>
      <c r="C10" s="314">
        <v>0</v>
      </c>
      <c r="D10" s="315">
        <v>0</v>
      </c>
      <c r="E10" s="316">
        <v>0</v>
      </c>
      <c r="F10" s="317">
        <v>57</v>
      </c>
      <c r="G10" s="317">
        <v>31</v>
      </c>
      <c r="H10" s="317">
        <v>19</v>
      </c>
      <c r="I10" s="317">
        <v>23</v>
      </c>
      <c r="J10" s="317">
        <v>16</v>
      </c>
      <c r="K10" s="318">
        <v>146</v>
      </c>
      <c r="L10" s="319">
        <v>146</v>
      </c>
      <c r="M10" s="313">
        <v>0</v>
      </c>
      <c r="N10" s="317">
        <v>0</v>
      </c>
      <c r="O10" s="314">
        <v>0</v>
      </c>
      <c r="P10" s="316">
        <v>0</v>
      </c>
      <c r="Q10" s="317">
        <v>3</v>
      </c>
      <c r="R10" s="317">
        <v>3</v>
      </c>
      <c r="S10" s="317">
        <v>3</v>
      </c>
      <c r="T10" s="317">
        <v>4</v>
      </c>
      <c r="U10" s="317">
        <v>7</v>
      </c>
      <c r="V10" s="314">
        <v>20</v>
      </c>
      <c r="W10" s="319">
        <v>20</v>
      </c>
      <c r="X10" s="313">
        <v>0</v>
      </c>
      <c r="Y10" s="317">
        <v>0</v>
      </c>
      <c r="Z10" s="314">
        <v>0</v>
      </c>
      <c r="AA10" s="316">
        <v>0</v>
      </c>
      <c r="AB10" s="317">
        <v>20</v>
      </c>
      <c r="AC10" s="317">
        <v>20</v>
      </c>
      <c r="AD10" s="317">
        <v>20</v>
      </c>
      <c r="AE10" s="317">
        <v>10</v>
      </c>
      <c r="AF10" s="317">
        <v>9</v>
      </c>
      <c r="AG10" s="314">
        <v>79</v>
      </c>
      <c r="AH10" s="319">
        <v>79</v>
      </c>
      <c r="AI10" s="313">
        <v>0</v>
      </c>
      <c r="AJ10" s="317">
        <v>0</v>
      </c>
      <c r="AK10" s="314">
        <v>0</v>
      </c>
      <c r="AL10" s="316">
        <v>0</v>
      </c>
      <c r="AM10" s="317">
        <v>2</v>
      </c>
      <c r="AN10" s="317">
        <v>9</v>
      </c>
      <c r="AO10" s="317">
        <v>1</v>
      </c>
      <c r="AP10" s="317">
        <v>2</v>
      </c>
      <c r="AQ10" s="317">
        <v>3</v>
      </c>
      <c r="AR10" s="314">
        <v>17</v>
      </c>
      <c r="AS10" s="319">
        <v>17</v>
      </c>
      <c r="AT10" s="313">
        <v>7</v>
      </c>
      <c r="AU10" s="317">
        <v>6</v>
      </c>
      <c r="AV10" s="314">
        <v>13</v>
      </c>
      <c r="AW10" s="316">
        <v>0</v>
      </c>
      <c r="AX10" s="317">
        <v>52</v>
      </c>
      <c r="AY10" s="317">
        <v>52</v>
      </c>
      <c r="AZ10" s="317">
        <v>37</v>
      </c>
      <c r="BA10" s="317">
        <v>40</v>
      </c>
      <c r="BB10" s="317">
        <v>31</v>
      </c>
      <c r="BC10" s="318">
        <v>212</v>
      </c>
      <c r="BD10" s="319">
        <v>225</v>
      </c>
      <c r="BE10" s="313">
        <v>0</v>
      </c>
      <c r="BF10" s="317">
        <v>0</v>
      </c>
      <c r="BG10" s="314">
        <v>0</v>
      </c>
      <c r="BH10" s="316">
        <v>0</v>
      </c>
      <c r="BI10" s="317">
        <v>69</v>
      </c>
      <c r="BJ10" s="317">
        <v>40</v>
      </c>
      <c r="BK10" s="317">
        <v>20</v>
      </c>
      <c r="BL10" s="317">
        <v>14</v>
      </c>
      <c r="BM10" s="317">
        <v>7</v>
      </c>
      <c r="BN10" s="314">
        <v>150</v>
      </c>
      <c r="BO10" s="319">
        <v>150</v>
      </c>
      <c r="BP10" s="313">
        <v>3</v>
      </c>
      <c r="BQ10" s="317">
        <v>2</v>
      </c>
      <c r="BR10" s="314">
        <v>5</v>
      </c>
      <c r="BS10" s="316">
        <v>0</v>
      </c>
      <c r="BT10" s="317">
        <v>19</v>
      </c>
      <c r="BU10" s="317">
        <v>14</v>
      </c>
      <c r="BV10" s="317">
        <v>9</v>
      </c>
      <c r="BW10" s="317">
        <v>2</v>
      </c>
      <c r="BX10" s="317">
        <v>1</v>
      </c>
      <c r="BY10" s="314">
        <v>45</v>
      </c>
      <c r="BZ10" s="319">
        <v>50</v>
      </c>
      <c r="CA10" s="313">
        <v>0</v>
      </c>
      <c r="CB10" s="317">
        <v>0</v>
      </c>
      <c r="CC10" s="314">
        <v>0</v>
      </c>
      <c r="CD10" s="316">
        <v>0</v>
      </c>
      <c r="CE10" s="317">
        <v>7</v>
      </c>
      <c r="CF10" s="317">
        <v>13</v>
      </c>
      <c r="CG10" s="317">
        <v>8</v>
      </c>
      <c r="CH10" s="317">
        <v>9</v>
      </c>
      <c r="CI10" s="317">
        <v>7</v>
      </c>
      <c r="CJ10" s="314">
        <v>44</v>
      </c>
      <c r="CK10" s="319">
        <v>44</v>
      </c>
      <c r="CL10" s="313">
        <v>0</v>
      </c>
      <c r="CM10" s="317">
        <v>0</v>
      </c>
      <c r="CN10" s="314">
        <v>0</v>
      </c>
      <c r="CO10" s="316">
        <v>0</v>
      </c>
      <c r="CP10" s="317">
        <v>0</v>
      </c>
      <c r="CQ10" s="317">
        <v>1</v>
      </c>
      <c r="CR10" s="317">
        <v>2</v>
      </c>
      <c r="CS10" s="317">
        <v>0</v>
      </c>
      <c r="CT10" s="317">
        <v>0</v>
      </c>
      <c r="CU10" s="314">
        <v>3</v>
      </c>
      <c r="CV10" s="319">
        <v>3</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4</v>
      </c>
      <c r="DT10" s="317">
        <v>15</v>
      </c>
      <c r="DU10" s="314">
        <v>19</v>
      </c>
      <c r="DV10" s="316">
        <v>0</v>
      </c>
      <c r="DW10" s="317">
        <v>67</v>
      </c>
      <c r="DX10" s="317">
        <v>76</v>
      </c>
      <c r="DY10" s="317">
        <v>40</v>
      </c>
      <c r="DZ10" s="317">
        <v>34</v>
      </c>
      <c r="EA10" s="317">
        <v>18</v>
      </c>
      <c r="EB10" s="314">
        <v>235</v>
      </c>
      <c r="EC10" s="319">
        <v>254</v>
      </c>
      <c r="ED10" s="313">
        <v>6</v>
      </c>
      <c r="EE10" s="317">
        <v>8</v>
      </c>
      <c r="EF10" s="314">
        <v>14</v>
      </c>
      <c r="EG10" s="316">
        <v>0</v>
      </c>
      <c r="EH10" s="317">
        <v>32</v>
      </c>
      <c r="EI10" s="317">
        <v>28</v>
      </c>
      <c r="EJ10" s="317">
        <v>20</v>
      </c>
      <c r="EK10" s="317">
        <v>17</v>
      </c>
      <c r="EL10" s="317">
        <v>13</v>
      </c>
      <c r="EM10" s="314">
        <v>110</v>
      </c>
      <c r="EN10" s="319">
        <v>124</v>
      </c>
      <c r="EO10" s="313">
        <v>8</v>
      </c>
      <c r="EP10" s="317">
        <v>18</v>
      </c>
      <c r="EQ10" s="314">
        <v>26</v>
      </c>
      <c r="ER10" s="316">
        <v>0</v>
      </c>
      <c r="ES10" s="317">
        <v>172</v>
      </c>
      <c r="ET10" s="317">
        <v>119</v>
      </c>
      <c r="EU10" s="317">
        <v>62</v>
      </c>
      <c r="EV10" s="317">
        <v>39</v>
      </c>
      <c r="EW10" s="317">
        <v>24</v>
      </c>
      <c r="EX10" s="314">
        <v>416</v>
      </c>
      <c r="EY10" s="319">
        <v>442</v>
      </c>
    </row>
    <row r="11" spans="1:155" ht="19.5" customHeight="1" x14ac:dyDescent="0.15">
      <c r="A11" s="298" t="s">
        <v>8</v>
      </c>
      <c r="B11" s="313">
        <v>0</v>
      </c>
      <c r="C11" s="314">
        <v>0</v>
      </c>
      <c r="D11" s="315">
        <v>0</v>
      </c>
      <c r="E11" s="316">
        <v>0</v>
      </c>
      <c r="F11" s="317">
        <v>11</v>
      </c>
      <c r="G11" s="317">
        <v>21</v>
      </c>
      <c r="H11" s="317">
        <v>10</v>
      </c>
      <c r="I11" s="317">
        <v>10</v>
      </c>
      <c r="J11" s="317">
        <v>6</v>
      </c>
      <c r="K11" s="318">
        <v>58</v>
      </c>
      <c r="L11" s="319">
        <v>58</v>
      </c>
      <c r="M11" s="313">
        <v>0</v>
      </c>
      <c r="N11" s="317">
        <v>0</v>
      </c>
      <c r="O11" s="314">
        <v>0</v>
      </c>
      <c r="P11" s="316">
        <v>0</v>
      </c>
      <c r="Q11" s="317">
        <v>1</v>
      </c>
      <c r="R11" s="317">
        <v>0</v>
      </c>
      <c r="S11" s="317">
        <v>2</v>
      </c>
      <c r="T11" s="317">
        <v>1</v>
      </c>
      <c r="U11" s="317">
        <v>4</v>
      </c>
      <c r="V11" s="314">
        <v>8</v>
      </c>
      <c r="W11" s="319">
        <v>8</v>
      </c>
      <c r="X11" s="313">
        <v>2</v>
      </c>
      <c r="Y11" s="317">
        <v>1</v>
      </c>
      <c r="Z11" s="314">
        <v>3</v>
      </c>
      <c r="AA11" s="316">
        <v>0</v>
      </c>
      <c r="AB11" s="317">
        <v>10</v>
      </c>
      <c r="AC11" s="317">
        <v>18</v>
      </c>
      <c r="AD11" s="317">
        <v>6</v>
      </c>
      <c r="AE11" s="317">
        <v>13</v>
      </c>
      <c r="AF11" s="317">
        <v>11</v>
      </c>
      <c r="AG11" s="314">
        <v>58</v>
      </c>
      <c r="AH11" s="319">
        <v>61</v>
      </c>
      <c r="AI11" s="313">
        <v>0</v>
      </c>
      <c r="AJ11" s="317">
        <v>0</v>
      </c>
      <c r="AK11" s="314">
        <v>0</v>
      </c>
      <c r="AL11" s="316">
        <v>0</v>
      </c>
      <c r="AM11" s="317">
        <v>2</v>
      </c>
      <c r="AN11" s="317">
        <v>6</v>
      </c>
      <c r="AO11" s="317">
        <v>5</v>
      </c>
      <c r="AP11" s="317">
        <v>6</v>
      </c>
      <c r="AQ11" s="317">
        <v>2</v>
      </c>
      <c r="AR11" s="314">
        <v>21</v>
      </c>
      <c r="AS11" s="319">
        <v>21</v>
      </c>
      <c r="AT11" s="313">
        <v>7</v>
      </c>
      <c r="AU11" s="317">
        <v>1</v>
      </c>
      <c r="AV11" s="314">
        <v>8</v>
      </c>
      <c r="AW11" s="316">
        <v>0</v>
      </c>
      <c r="AX11" s="317">
        <v>10</v>
      </c>
      <c r="AY11" s="317">
        <v>16</v>
      </c>
      <c r="AZ11" s="317">
        <v>19</v>
      </c>
      <c r="BA11" s="317">
        <v>27</v>
      </c>
      <c r="BB11" s="317">
        <v>23</v>
      </c>
      <c r="BC11" s="318">
        <v>95</v>
      </c>
      <c r="BD11" s="319">
        <v>103</v>
      </c>
      <c r="BE11" s="313">
        <v>0</v>
      </c>
      <c r="BF11" s="317">
        <v>0</v>
      </c>
      <c r="BG11" s="314">
        <v>0</v>
      </c>
      <c r="BH11" s="316">
        <v>0</v>
      </c>
      <c r="BI11" s="317">
        <v>24</v>
      </c>
      <c r="BJ11" s="317">
        <v>30</v>
      </c>
      <c r="BK11" s="317">
        <v>7</v>
      </c>
      <c r="BL11" s="317">
        <v>10</v>
      </c>
      <c r="BM11" s="317">
        <v>5</v>
      </c>
      <c r="BN11" s="314">
        <v>76</v>
      </c>
      <c r="BO11" s="319">
        <v>76</v>
      </c>
      <c r="BP11" s="313">
        <v>4</v>
      </c>
      <c r="BQ11" s="317">
        <v>3</v>
      </c>
      <c r="BR11" s="314">
        <v>7</v>
      </c>
      <c r="BS11" s="316">
        <v>0</v>
      </c>
      <c r="BT11" s="317">
        <v>5</v>
      </c>
      <c r="BU11" s="317">
        <v>8</v>
      </c>
      <c r="BV11" s="317">
        <v>5</v>
      </c>
      <c r="BW11" s="317">
        <v>3</v>
      </c>
      <c r="BX11" s="317">
        <v>3</v>
      </c>
      <c r="BY11" s="314">
        <v>24</v>
      </c>
      <c r="BZ11" s="319">
        <v>31</v>
      </c>
      <c r="CA11" s="313">
        <v>0</v>
      </c>
      <c r="CB11" s="317">
        <v>0</v>
      </c>
      <c r="CC11" s="314">
        <v>0</v>
      </c>
      <c r="CD11" s="316">
        <v>0</v>
      </c>
      <c r="CE11" s="317">
        <v>4</v>
      </c>
      <c r="CF11" s="317">
        <v>10</v>
      </c>
      <c r="CG11" s="317">
        <v>8</v>
      </c>
      <c r="CH11" s="317">
        <v>6</v>
      </c>
      <c r="CI11" s="317">
        <v>3</v>
      </c>
      <c r="CJ11" s="314">
        <v>31</v>
      </c>
      <c r="CK11" s="319">
        <v>31</v>
      </c>
      <c r="CL11" s="313">
        <v>0</v>
      </c>
      <c r="CM11" s="317">
        <v>0</v>
      </c>
      <c r="CN11" s="314">
        <v>0</v>
      </c>
      <c r="CO11" s="316">
        <v>0</v>
      </c>
      <c r="CP11" s="317">
        <v>0</v>
      </c>
      <c r="CQ11" s="317">
        <v>1</v>
      </c>
      <c r="CR11" s="317">
        <v>0</v>
      </c>
      <c r="CS11" s="317">
        <v>1</v>
      </c>
      <c r="CT11" s="317">
        <v>0</v>
      </c>
      <c r="CU11" s="314">
        <v>2</v>
      </c>
      <c r="CV11" s="319">
        <v>2</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13</v>
      </c>
      <c r="DT11" s="317">
        <v>12</v>
      </c>
      <c r="DU11" s="314">
        <v>25</v>
      </c>
      <c r="DV11" s="316">
        <v>0</v>
      </c>
      <c r="DW11" s="317">
        <v>29</v>
      </c>
      <c r="DX11" s="317">
        <v>49</v>
      </c>
      <c r="DY11" s="317">
        <v>30</v>
      </c>
      <c r="DZ11" s="317">
        <v>26</v>
      </c>
      <c r="EA11" s="317">
        <v>22</v>
      </c>
      <c r="EB11" s="314">
        <v>156</v>
      </c>
      <c r="EC11" s="319">
        <v>181</v>
      </c>
      <c r="ED11" s="313">
        <v>9</v>
      </c>
      <c r="EE11" s="317">
        <v>1</v>
      </c>
      <c r="EF11" s="314">
        <v>10</v>
      </c>
      <c r="EG11" s="316">
        <v>0</v>
      </c>
      <c r="EH11" s="317">
        <v>12</v>
      </c>
      <c r="EI11" s="317">
        <v>8</v>
      </c>
      <c r="EJ11" s="317">
        <v>13</v>
      </c>
      <c r="EK11" s="317">
        <v>13</v>
      </c>
      <c r="EL11" s="317">
        <v>5</v>
      </c>
      <c r="EM11" s="314">
        <v>51</v>
      </c>
      <c r="EN11" s="319">
        <v>61</v>
      </c>
      <c r="EO11" s="313">
        <v>19</v>
      </c>
      <c r="EP11" s="317">
        <v>15</v>
      </c>
      <c r="EQ11" s="314">
        <v>34</v>
      </c>
      <c r="ER11" s="316">
        <v>0</v>
      </c>
      <c r="ES11" s="317">
        <v>68</v>
      </c>
      <c r="ET11" s="317">
        <v>76</v>
      </c>
      <c r="EU11" s="317">
        <v>38</v>
      </c>
      <c r="EV11" s="317">
        <v>29</v>
      </c>
      <c r="EW11" s="317">
        <v>21</v>
      </c>
      <c r="EX11" s="314">
        <v>232</v>
      </c>
      <c r="EY11" s="319">
        <v>266</v>
      </c>
    </row>
    <row r="12" spans="1:155" ht="19.5" customHeight="1" x14ac:dyDescent="0.15">
      <c r="A12" s="298" t="s">
        <v>9</v>
      </c>
      <c r="B12" s="313">
        <v>0</v>
      </c>
      <c r="C12" s="314">
        <v>0</v>
      </c>
      <c r="D12" s="315">
        <v>0</v>
      </c>
      <c r="E12" s="316">
        <v>0</v>
      </c>
      <c r="F12" s="317">
        <v>57</v>
      </c>
      <c r="G12" s="317">
        <v>56</v>
      </c>
      <c r="H12" s="317">
        <v>53</v>
      </c>
      <c r="I12" s="317">
        <v>28</v>
      </c>
      <c r="J12" s="317">
        <v>24</v>
      </c>
      <c r="K12" s="318">
        <v>218</v>
      </c>
      <c r="L12" s="319">
        <v>218</v>
      </c>
      <c r="M12" s="313">
        <v>0</v>
      </c>
      <c r="N12" s="317">
        <v>0</v>
      </c>
      <c r="O12" s="314">
        <v>0</v>
      </c>
      <c r="P12" s="316">
        <v>0</v>
      </c>
      <c r="Q12" s="317">
        <v>0</v>
      </c>
      <c r="R12" s="317">
        <v>0</v>
      </c>
      <c r="S12" s="317">
        <v>2</v>
      </c>
      <c r="T12" s="317">
        <v>3</v>
      </c>
      <c r="U12" s="317">
        <v>14</v>
      </c>
      <c r="V12" s="314">
        <v>19</v>
      </c>
      <c r="W12" s="319">
        <v>19</v>
      </c>
      <c r="X12" s="313">
        <v>2</v>
      </c>
      <c r="Y12" s="317">
        <v>9</v>
      </c>
      <c r="Z12" s="314">
        <v>11</v>
      </c>
      <c r="AA12" s="316">
        <v>0</v>
      </c>
      <c r="AB12" s="317">
        <v>31</v>
      </c>
      <c r="AC12" s="317">
        <v>31</v>
      </c>
      <c r="AD12" s="317">
        <v>31</v>
      </c>
      <c r="AE12" s="317">
        <v>23</v>
      </c>
      <c r="AF12" s="317">
        <v>21</v>
      </c>
      <c r="AG12" s="314">
        <v>137</v>
      </c>
      <c r="AH12" s="319">
        <v>148</v>
      </c>
      <c r="AI12" s="313">
        <v>2</v>
      </c>
      <c r="AJ12" s="317">
        <v>2</v>
      </c>
      <c r="AK12" s="314">
        <v>4</v>
      </c>
      <c r="AL12" s="316">
        <v>0</v>
      </c>
      <c r="AM12" s="317">
        <v>9</v>
      </c>
      <c r="AN12" s="317">
        <v>13</v>
      </c>
      <c r="AO12" s="317">
        <v>13</v>
      </c>
      <c r="AP12" s="317">
        <v>7</v>
      </c>
      <c r="AQ12" s="317">
        <v>7</v>
      </c>
      <c r="AR12" s="314">
        <v>49</v>
      </c>
      <c r="AS12" s="319">
        <v>53</v>
      </c>
      <c r="AT12" s="313">
        <v>13</v>
      </c>
      <c r="AU12" s="317">
        <v>8</v>
      </c>
      <c r="AV12" s="314">
        <v>21</v>
      </c>
      <c r="AW12" s="316">
        <v>0</v>
      </c>
      <c r="AX12" s="317">
        <v>46</v>
      </c>
      <c r="AY12" s="317">
        <v>49</v>
      </c>
      <c r="AZ12" s="317">
        <v>68</v>
      </c>
      <c r="BA12" s="317">
        <v>59</v>
      </c>
      <c r="BB12" s="317">
        <v>44</v>
      </c>
      <c r="BC12" s="318">
        <v>266</v>
      </c>
      <c r="BD12" s="319">
        <v>287</v>
      </c>
      <c r="BE12" s="313">
        <v>0</v>
      </c>
      <c r="BF12" s="317">
        <v>0</v>
      </c>
      <c r="BG12" s="314">
        <v>0</v>
      </c>
      <c r="BH12" s="316">
        <v>0</v>
      </c>
      <c r="BI12" s="317">
        <v>57</v>
      </c>
      <c r="BJ12" s="317">
        <v>48</v>
      </c>
      <c r="BK12" s="317">
        <v>38</v>
      </c>
      <c r="BL12" s="317">
        <v>14</v>
      </c>
      <c r="BM12" s="317">
        <v>4</v>
      </c>
      <c r="BN12" s="314">
        <v>161</v>
      </c>
      <c r="BO12" s="319">
        <v>161</v>
      </c>
      <c r="BP12" s="313">
        <v>3</v>
      </c>
      <c r="BQ12" s="317">
        <v>4</v>
      </c>
      <c r="BR12" s="314">
        <v>7</v>
      </c>
      <c r="BS12" s="316">
        <v>0</v>
      </c>
      <c r="BT12" s="317">
        <v>12</v>
      </c>
      <c r="BU12" s="317">
        <v>22</v>
      </c>
      <c r="BV12" s="317">
        <v>8</v>
      </c>
      <c r="BW12" s="317">
        <v>10</v>
      </c>
      <c r="BX12" s="317">
        <v>2</v>
      </c>
      <c r="BY12" s="314">
        <v>54</v>
      </c>
      <c r="BZ12" s="319">
        <v>61</v>
      </c>
      <c r="CA12" s="313">
        <v>0</v>
      </c>
      <c r="CB12" s="317">
        <v>1</v>
      </c>
      <c r="CC12" s="314">
        <v>1</v>
      </c>
      <c r="CD12" s="316">
        <v>0</v>
      </c>
      <c r="CE12" s="317">
        <v>5</v>
      </c>
      <c r="CF12" s="317">
        <v>11</v>
      </c>
      <c r="CG12" s="317">
        <v>12</v>
      </c>
      <c r="CH12" s="317">
        <v>10</v>
      </c>
      <c r="CI12" s="317">
        <v>8</v>
      </c>
      <c r="CJ12" s="314">
        <v>46</v>
      </c>
      <c r="CK12" s="319">
        <v>47</v>
      </c>
      <c r="CL12" s="313">
        <v>0</v>
      </c>
      <c r="CM12" s="317">
        <v>0</v>
      </c>
      <c r="CN12" s="314">
        <v>0</v>
      </c>
      <c r="CO12" s="316">
        <v>0</v>
      </c>
      <c r="CP12" s="317">
        <v>2</v>
      </c>
      <c r="CQ12" s="317">
        <v>3</v>
      </c>
      <c r="CR12" s="317">
        <v>2</v>
      </c>
      <c r="CS12" s="317">
        <v>3</v>
      </c>
      <c r="CT12" s="317">
        <v>2</v>
      </c>
      <c r="CU12" s="314">
        <v>12</v>
      </c>
      <c r="CV12" s="319">
        <v>12</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26</v>
      </c>
      <c r="DT12" s="317">
        <v>30</v>
      </c>
      <c r="DU12" s="314">
        <v>56</v>
      </c>
      <c r="DV12" s="316">
        <v>0</v>
      </c>
      <c r="DW12" s="317">
        <v>64</v>
      </c>
      <c r="DX12" s="317">
        <v>105</v>
      </c>
      <c r="DY12" s="317">
        <v>87</v>
      </c>
      <c r="DZ12" s="317">
        <v>54</v>
      </c>
      <c r="EA12" s="317">
        <v>33</v>
      </c>
      <c r="EB12" s="314">
        <v>343</v>
      </c>
      <c r="EC12" s="319">
        <v>399</v>
      </c>
      <c r="ED12" s="313">
        <v>14</v>
      </c>
      <c r="EE12" s="317">
        <v>3</v>
      </c>
      <c r="EF12" s="314">
        <v>17</v>
      </c>
      <c r="EG12" s="316">
        <v>0</v>
      </c>
      <c r="EH12" s="317">
        <v>29</v>
      </c>
      <c r="EI12" s="317">
        <v>17</v>
      </c>
      <c r="EJ12" s="317">
        <v>22</v>
      </c>
      <c r="EK12" s="317">
        <v>29</v>
      </c>
      <c r="EL12" s="317">
        <v>18</v>
      </c>
      <c r="EM12" s="314">
        <v>115</v>
      </c>
      <c r="EN12" s="319">
        <v>132</v>
      </c>
      <c r="EO12" s="313">
        <v>34</v>
      </c>
      <c r="EP12" s="317">
        <v>42</v>
      </c>
      <c r="EQ12" s="314">
        <v>76</v>
      </c>
      <c r="ER12" s="316">
        <v>0</v>
      </c>
      <c r="ES12" s="317">
        <v>143</v>
      </c>
      <c r="ET12" s="317">
        <v>152</v>
      </c>
      <c r="EU12" s="317">
        <v>99</v>
      </c>
      <c r="EV12" s="317">
        <v>65</v>
      </c>
      <c r="EW12" s="317">
        <v>35</v>
      </c>
      <c r="EX12" s="314">
        <v>494</v>
      </c>
      <c r="EY12" s="319">
        <v>570</v>
      </c>
    </row>
    <row r="13" spans="1:155" ht="19.5" customHeight="1" x14ac:dyDescent="0.15">
      <c r="A13" s="298" t="s">
        <v>10</v>
      </c>
      <c r="B13" s="313">
        <v>0</v>
      </c>
      <c r="C13" s="314">
        <v>0</v>
      </c>
      <c r="D13" s="315">
        <v>0</v>
      </c>
      <c r="E13" s="316">
        <v>0</v>
      </c>
      <c r="F13" s="317">
        <v>97</v>
      </c>
      <c r="G13" s="317">
        <v>43</v>
      </c>
      <c r="H13" s="317">
        <v>32</v>
      </c>
      <c r="I13" s="317">
        <v>17</v>
      </c>
      <c r="J13" s="317">
        <v>14</v>
      </c>
      <c r="K13" s="318">
        <v>203</v>
      </c>
      <c r="L13" s="319">
        <v>203</v>
      </c>
      <c r="M13" s="313">
        <v>0</v>
      </c>
      <c r="N13" s="317">
        <v>0</v>
      </c>
      <c r="O13" s="314">
        <v>0</v>
      </c>
      <c r="P13" s="316">
        <v>0</v>
      </c>
      <c r="Q13" s="317">
        <v>2</v>
      </c>
      <c r="R13" s="317">
        <v>2</v>
      </c>
      <c r="S13" s="317">
        <v>5</v>
      </c>
      <c r="T13" s="317">
        <v>2</v>
      </c>
      <c r="U13" s="317">
        <v>11</v>
      </c>
      <c r="V13" s="314">
        <v>22</v>
      </c>
      <c r="W13" s="319">
        <v>22</v>
      </c>
      <c r="X13" s="313">
        <v>5</v>
      </c>
      <c r="Y13" s="317">
        <v>19</v>
      </c>
      <c r="Z13" s="314">
        <v>24</v>
      </c>
      <c r="AA13" s="316">
        <v>0</v>
      </c>
      <c r="AB13" s="317">
        <v>53</v>
      </c>
      <c r="AC13" s="317">
        <v>32</v>
      </c>
      <c r="AD13" s="317">
        <v>24</v>
      </c>
      <c r="AE13" s="317">
        <v>12</v>
      </c>
      <c r="AF13" s="317">
        <v>15</v>
      </c>
      <c r="AG13" s="314">
        <v>136</v>
      </c>
      <c r="AH13" s="319">
        <v>160</v>
      </c>
      <c r="AI13" s="313">
        <v>4</v>
      </c>
      <c r="AJ13" s="317">
        <v>3</v>
      </c>
      <c r="AK13" s="314">
        <v>7</v>
      </c>
      <c r="AL13" s="316">
        <v>0</v>
      </c>
      <c r="AM13" s="317">
        <v>11</v>
      </c>
      <c r="AN13" s="317">
        <v>5</v>
      </c>
      <c r="AO13" s="317">
        <v>7</v>
      </c>
      <c r="AP13" s="317">
        <v>5</v>
      </c>
      <c r="AQ13" s="317">
        <v>1</v>
      </c>
      <c r="AR13" s="314">
        <v>29</v>
      </c>
      <c r="AS13" s="319">
        <v>36</v>
      </c>
      <c r="AT13" s="313">
        <v>13</v>
      </c>
      <c r="AU13" s="317">
        <v>19</v>
      </c>
      <c r="AV13" s="314">
        <v>32</v>
      </c>
      <c r="AW13" s="316">
        <v>0</v>
      </c>
      <c r="AX13" s="317">
        <v>87</v>
      </c>
      <c r="AY13" s="317">
        <v>71</v>
      </c>
      <c r="AZ13" s="317">
        <v>64</v>
      </c>
      <c r="BA13" s="317">
        <v>43</v>
      </c>
      <c r="BB13" s="317">
        <v>51</v>
      </c>
      <c r="BC13" s="318">
        <v>316</v>
      </c>
      <c r="BD13" s="319">
        <v>348</v>
      </c>
      <c r="BE13" s="313">
        <v>0</v>
      </c>
      <c r="BF13" s="317">
        <v>0</v>
      </c>
      <c r="BG13" s="314">
        <v>0</v>
      </c>
      <c r="BH13" s="316">
        <v>0</v>
      </c>
      <c r="BI13" s="317">
        <v>118</v>
      </c>
      <c r="BJ13" s="317">
        <v>50</v>
      </c>
      <c r="BK13" s="317">
        <v>26</v>
      </c>
      <c r="BL13" s="317">
        <v>8</v>
      </c>
      <c r="BM13" s="317">
        <v>4</v>
      </c>
      <c r="BN13" s="314">
        <v>206</v>
      </c>
      <c r="BO13" s="319">
        <v>206</v>
      </c>
      <c r="BP13" s="313">
        <v>9</v>
      </c>
      <c r="BQ13" s="317">
        <v>7</v>
      </c>
      <c r="BR13" s="314">
        <v>16</v>
      </c>
      <c r="BS13" s="316">
        <v>0</v>
      </c>
      <c r="BT13" s="317">
        <v>32</v>
      </c>
      <c r="BU13" s="317">
        <v>20</v>
      </c>
      <c r="BV13" s="317">
        <v>12</v>
      </c>
      <c r="BW13" s="317">
        <v>2</v>
      </c>
      <c r="BX13" s="317">
        <v>0</v>
      </c>
      <c r="BY13" s="314">
        <v>66</v>
      </c>
      <c r="BZ13" s="319">
        <v>82</v>
      </c>
      <c r="CA13" s="313">
        <v>0</v>
      </c>
      <c r="CB13" s="317">
        <v>3</v>
      </c>
      <c r="CC13" s="314">
        <v>3</v>
      </c>
      <c r="CD13" s="316">
        <v>0</v>
      </c>
      <c r="CE13" s="317">
        <v>17</v>
      </c>
      <c r="CF13" s="317">
        <v>18</v>
      </c>
      <c r="CG13" s="317">
        <v>13</v>
      </c>
      <c r="CH13" s="317">
        <v>11</v>
      </c>
      <c r="CI13" s="317">
        <v>3</v>
      </c>
      <c r="CJ13" s="314">
        <v>62</v>
      </c>
      <c r="CK13" s="319">
        <v>65</v>
      </c>
      <c r="CL13" s="313">
        <v>0</v>
      </c>
      <c r="CM13" s="317">
        <v>0</v>
      </c>
      <c r="CN13" s="314">
        <v>0</v>
      </c>
      <c r="CO13" s="316">
        <v>0</v>
      </c>
      <c r="CP13" s="317">
        <v>2</v>
      </c>
      <c r="CQ13" s="317">
        <v>1</v>
      </c>
      <c r="CR13" s="317">
        <v>6</v>
      </c>
      <c r="CS13" s="317">
        <v>0</v>
      </c>
      <c r="CT13" s="317">
        <v>0</v>
      </c>
      <c r="CU13" s="314">
        <v>9</v>
      </c>
      <c r="CV13" s="319">
        <v>9</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49</v>
      </c>
      <c r="DT13" s="317">
        <v>59</v>
      </c>
      <c r="DU13" s="314">
        <v>108</v>
      </c>
      <c r="DV13" s="316">
        <v>0</v>
      </c>
      <c r="DW13" s="317">
        <v>142</v>
      </c>
      <c r="DX13" s="317">
        <v>94</v>
      </c>
      <c r="DY13" s="317">
        <v>65</v>
      </c>
      <c r="DZ13" s="317">
        <v>38</v>
      </c>
      <c r="EA13" s="317">
        <v>25</v>
      </c>
      <c r="EB13" s="314">
        <v>364</v>
      </c>
      <c r="EC13" s="319">
        <v>472</v>
      </c>
      <c r="ED13" s="313">
        <v>8</v>
      </c>
      <c r="EE13" s="317">
        <v>11</v>
      </c>
      <c r="EF13" s="314">
        <v>19</v>
      </c>
      <c r="EG13" s="316">
        <v>0</v>
      </c>
      <c r="EH13" s="317">
        <v>39</v>
      </c>
      <c r="EI13" s="317">
        <v>23</v>
      </c>
      <c r="EJ13" s="317">
        <v>20</v>
      </c>
      <c r="EK13" s="317">
        <v>12</v>
      </c>
      <c r="EL13" s="317">
        <v>22</v>
      </c>
      <c r="EM13" s="314">
        <v>116</v>
      </c>
      <c r="EN13" s="319">
        <v>135</v>
      </c>
      <c r="EO13" s="313">
        <v>60</v>
      </c>
      <c r="EP13" s="317">
        <v>76</v>
      </c>
      <c r="EQ13" s="314">
        <v>136</v>
      </c>
      <c r="ER13" s="316">
        <v>0</v>
      </c>
      <c r="ES13" s="317">
        <v>268</v>
      </c>
      <c r="ET13" s="317">
        <v>120</v>
      </c>
      <c r="EU13" s="317">
        <v>71</v>
      </c>
      <c r="EV13" s="317">
        <v>41</v>
      </c>
      <c r="EW13" s="317">
        <v>23</v>
      </c>
      <c r="EX13" s="314">
        <v>523</v>
      </c>
      <c r="EY13" s="319">
        <v>659</v>
      </c>
    </row>
    <row r="14" spans="1:155" ht="19.5" customHeight="1" x14ac:dyDescent="0.15">
      <c r="A14" s="298" t="s">
        <v>11</v>
      </c>
      <c r="B14" s="313">
        <v>0</v>
      </c>
      <c r="C14" s="314">
        <v>0</v>
      </c>
      <c r="D14" s="315">
        <v>0</v>
      </c>
      <c r="E14" s="316">
        <v>0</v>
      </c>
      <c r="F14" s="317">
        <v>20</v>
      </c>
      <c r="G14" s="317">
        <v>12</v>
      </c>
      <c r="H14" s="317">
        <v>10</v>
      </c>
      <c r="I14" s="317">
        <v>6</v>
      </c>
      <c r="J14" s="317">
        <v>5</v>
      </c>
      <c r="K14" s="318">
        <v>53</v>
      </c>
      <c r="L14" s="319">
        <v>53</v>
      </c>
      <c r="M14" s="313">
        <v>0</v>
      </c>
      <c r="N14" s="317">
        <v>0</v>
      </c>
      <c r="O14" s="314">
        <v>0</v>
      </c>
      <c r="P14" s="316">
        <v>0</v>
      </c>
      <c r="Q14" s="317">
        <v>1</v>
      </c>
      <c r="R14" s="317">
        <v>0</v>
      </c>
      <c r="S14" s="317">
        <v>1</v>
      </c>
      <c r="T14" s="317">
        <v>0</v>
      </c>
      <c r="U14" s="317">
        <v>3</v>
      </c>
      <c r="V14" s="314">
        <v>5</v>
      </c>
      <c r="W14" s="319">
        <v>5</v>
      </c>
      <c r="X14" s="313">
        <v>2</v>
      </c>
      <c r="Y14" s="317">
        <v>0</v>
      </c>
      <c r="Z14" s="314">
        <v>2</v>
      </c>
      <c r="AA14" s="316">
        <v>0</v>
      </c>
      <c r="AB14" s="317">
        <v>13</v>
      </c>
      <c r="AC14" s="317">
        <v>7</v>
      </c>
      <c r="AD14" s="317">
        <v>12</v>
      </c>
      <c r="AE14" s="317">
        <v>7</v>
      </c>
      <c r="AF14" s="317">
        <v>9</v>
      </c>
      <c r="AG14" s="314">
        <v>48</v>
      </c>
      <c r="AH14" s="319">
        <v>50</v>
      </c>
      <c r="AI14" s="313">
        <v>0</v>
      </c>
      <c r="AJ14" s="317">
        <v>0</v>
      </c>
      <c r="AK14" s="314">
        <v>0</v>
      </c>
      <c r="AL14" s="316">
        <v>0</v>
      </c>
      <c r="AM14" s="317">
        <v>4</v>
      </c>
      <c r="AN14" s="317">
        <v>1</v>
      </c>
      <c r="AO14" s="317">
        <v>1</v>
      </c>
      <c r="AP14" s="317">
        <v>0</v>
      </c>
      <c r="AQ14" s="317">
        <v>0</v>
      </c>
      <c r="AR14" s="314">
        <v>6</v>
      </c>
      <c r="AS14" s="319">
        <v>6</v>
      </c>
      <c r="AT14" s="313">
        <v>2</v>
      </c>
      <c r="AU14" s="317">
        <v>4</v>
      </c>
      <c r="AV14" s="314">
        <v>6</v>
      </c>
      <c r="AW14" s="316">
        <v>0</v>
      </c>
      <c r="AX14" s="317">
        <v>15</v>
      </c>
      <c r="AY14" s="317">
        <v>11</v>
      </c>
      <c r="AZ14" s="317">
        <v>23</v>
      </c>
      <c r="BA14" s="317">
        <v>11</v>
      </c>
      <c r="BB14" s="317">
        <v>8</v>
      </c>
      <c r="BC14" s="318">
        <v>68</v>
      </c>
      <c r="BD14" s="319">
        <v>74</v>
      </c>
      <c r="BE14" s="313">
        <v>0</v>
      </c>
      <c r="BF14" s="317">
        <v>0</v>
      </c>
      <c r="BG14" s="314">
        <v>0</v>
      </c>
      <c r="BH14" s="316">
        <v>0</v>
      </c>
      <c r="BI14" s="317">
        <v>30</v>
      </c>
      <c r="BJ14" s="317">
        <v>15</v>
      </c>
      <c r="BK14" s="317">
        <v>5</v>
      </c>
      <c r="BL14" s="317">
        <v>10</v>
      </c>
      <c r="BM14" s="317">
        <v>3</v>
      </c>
      <c r="BN14" s="314">
        <v>63</v>
      </c>
      <c r="BO14" s="319">
        <v>63</v>
      </c>
      <c r="BP14" s="313">
        <v>4</v>
      </c>
      <c r="BQ14" s="317">
        <v>0</v>
      </c>
      <c r="BR14" s="314">
        <v>4</v>
      </c>
      <c r="BS14" s="316">
        <v>0</v>
      </c>
      <c r="BT14" s="317">
        <v>8</v>
      </c>
      <c r="BU14" s="317">
        <v>7</v>
      </c>
      <c r="BV14" s="317">
        <v>8</v>
      </c>
      <c r="BW14" s="317">
        <v>2</v>
      </c>
      <c r="BX14" s="317">
        <v>0</v>
      </c>
      <c r="BY14" s="314">
        <v>25</v>
      </c>
      <c r="BZ14" s="319">
        <v>29</v>
      </c>
      <c r="CA14" s="313">
        <v>1</v>
      </c>
      <c r="CB14" s="317">
        <v>0</v>
      </c>
      <c r="CC14" s="314">
        <v>1</v>
      </c>
      <c r="CD14" s="316">
        <v>0</v>
      </c>
      <c r="CE14" s="317">
        <v>3</v>
      </c>
      <c r="CF14" s="317">
        <v>6</v>
      </c>
      <c r="CG14" s="317">
        <v>4</v>
      </c>
      <c r="CH14" s="317">
        <v>5</v>
      </c>
      <c r="CI14" s="317">
        <v>0</v>
      </c>
      <c r="CJ14" s="314">
        <v>18</v>
      </c>
      <c r="CK14" s="319">
        <v>19</v>
      </c>
      <c r="CL14" s="313">
        <v>0</v>
      </c>
      <c r="CM14" s="317">
        <v>0</v>
      </c>
      <c r="CN14" s="314">
        <v>0</v>
      </c>
      <c r="CO14" s="316">
        <v>0</v>
      </c>
      <c r="CP14" s="317">
        <v>0</v>
      </c>
      <c r="CQ14" s="317">
        <v>0</v>
      </c>
      <c r="CR14" s="317">
        <v>2</v>
      </c>
      <c r="CS14" s="317">
        <v>1</v>
      </c>
      <c r="CT14" s="317">
        <v>0</v>
      </c>
      <c r="CU14" s="314">
        <v>3</v>
      </c>
      <c r="CV14" s="319">
        <v>3</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15</v>
      </c>
      <c r="DT14" s="317">
        <v>13</v>
      </c>
      <c r="DU14" s="314">
        <v>28</v>
      </c>
      <c r="DV14" s="316">
        <v>0</v>
      </c>
      <c r="DW14" s="317">
        <v>43</v>
      </c>
      <c r="DX14" s="317">
        <v>38</v>
      </c>
      <c r="DY14" s="317">
        <v>26</v>
      </c>
      <c r="DZ14" s="317">
        <v>19</v>
      </c>
      <c r="EA14" s="317">
        <v>11</v>
      </c>
      <c r="EB14" s="314">
        <v>137</v>
      </c>
      <c r="EC14" s="319">
        <v>165</v>
      </c>
      <c r="ED14" s="313">
        <v>5</v>
      </c>
      <c r="EE14" s="317">
        <v>8</v>
      </c>
      <c r="EF14" s="314">
        <v>13</v>
      </c>
      <c r="EG14" s="316">
        <v>0</v>
      </c>
      <c r="EH14" s="317">
        <v>19</v>
      </c>
      <c r="EI14" s="317">
        <v>15</v>
      </c>
      <c r="EJ14" s="317">
        <v>18</v>
      </c>
      <c r="EK14" s="317">
        <v>11</v>
      </c>
      <c r="EL14" s="317">
        <v>3</v>
      </c>
      <c r="EM14" s="314">
        <v>66</v>
      </c>
      <c r="EN14" s="319">
        <v>79</v>
      </c>
      <c r="EO14" s="313">
        <v>20</v>
      </c>
      <c r="EP14" s="317">
        <v>13</v>
      </c>
      <c r="EQ14" s="314">
        <v>33</v>
      </c>
      <c r="ER14" s="316">
        <v>0</v>
      </c>
      <c r="ES14" s="317">
        <v>92</v>
      </c>
      <c r="ET14" s="317">
        <v>41</v>
      </c>
      <c r="EU14" s="317">
        <v>29</v>
      </c>
      <c r="EV14" s="317">
        <v>18</v>
      </c>
      <c r="EW14" s="317">
        <v>11</v>
      </c>
      <c r="EX14" s="314">
        <v>191</v>
      </c>
      <c r="EY14" s="319">
        <v>224</v>
      </c>
    </row>
    <row r="15" spans="1:155" ht="19.5" customHeight="1" x14ac:dyDescent="0.15">
      <c r="A15" s="298" t="s">
        <v>12</v>
      </c>
      <c r="B15" s="313">
        <v>0</v>
      </c>
      <c r="C15" s="314">
        <v>0</v>
      </c>
      <c r="D15" s="315">
        <v>0</v>
      </c>
      <c r="E15" s="316">
        <v>0</v>
      </c>
      <c r="F15" s="317">
        <v>28</v>
      </c>
      <c r="G15" s="317">
        <v>16</v>
      </c>
      <c r="H15" s="317">
        <v>11</v>
      </c>
      <c r="I15" s="317">
        <v>12</v>
      </c>
      <c r="J15" s="317">
        <v>10</v>
      </c>
      <c r="K15" s="318">
        <v>77</v>
      </c>
      <c r="L15" s="319">
        <v>77</v>
      </c>
      <c r="M15" s="313">
        <v>0</v>
      </c>
      <c r="N15" s="317">
        <v>0</v>
      </c>
      <c r="O15" s="314">
        <v>0</v>
      </c>
      <c r="P15" s="316">
        <v>0</v>
      </c>
      <c r="Q15" s="317">
        <v>0</v>
      </c>
      <c r="R15" s="317">
        <v>1</v>
      </c>
      <c r="S15" s="317">
        <v>3</v>
      </c>
      <c r="T15" s="317">
        <v>3</v>
      </c>
      <c r="U15" s="317">
        <v>4</v>
      </c>
      <c r="V15" s="314">
        <v>11</v>
      </c>
      <c r="W15" s="319">
        <v>11</v>
      </c>
      <c r="X15" s="313">
        <v>14</v>
      </c>
      <c r="Y15" s="317">
        <v>10</v>
      </c>
      <c r="Z15" s="314">
        <v>24</v>
      </c>
      <c r="AA15" s="316">
        <v>0</v>
      </c>
      <c r="AB15" s="317">
        <v>13</v>
      </c>
      <c r="AC15" s="317">
        <v>12</v>
      </c>
      <c r="AD15" s="317">
        <v>7</v>
      </c>
      <c r="AE15" s="317">
        <v>14</v>
      </c>
      <c r="AF15" s="317">
        <v>12</v>
      </c>
      <c r="AG15" s="314">
        <v>58</v>
      </c>
      <c r="AH15" s="319">
        <v>82</v>
      </c>
      <c r="AI15" s="313">
        <v>0</v>
      </c>
      <c r="AJ15" s="317">
        <v>0</v>
      </c>
      <c r="AK15" s="314">
        <v>0</v>
      </c>
      <c r="AL15" s="316">
        <v>0</v>
      </c>
      <c r="AM15" s="317">
        <v>1</v>
      </c>
      <c r="AN15" s="317">
        <v>1</v>
      </c>
      <c r="AO15" s="317">
        <v>2</v>
      </c>
      <c r="AP15" s="317">
        <v>1</v>
      </c>
      <c r="AQ15" s="317">
        <v>1</v>
      </c>
      <c r="AR15" s="314">
        <v>6</v>
      </c>
      <c r="AS15" s="319">
        <v>6</v>
      </c>
      <c r="AT15" s="313">
        <v>11</v>
      </c>
      <c r="AU15" s="317">
        <v>4</v>
      </c>
      <c r="AV15" s="314">
        <v>15</v>
      </c>
      <c r="AW15" s="316">
        <v>0</v>
      </c>
      <c r="AX15" s="317">
        <v>17</v>
      </c>
      <c r="AY15" s="317">
        <v>12</v>
      </c>
      <c r="AZ15" s="317">
        <v>26</v>
      </c>
      <c r="BA15" s="317">
        <v>25</v>
      </c>
      <c r="BB15" s="317">
        <v>16</v>
      </c>
      <c r="BC15" s="318">
        <v>96</v>
      </c>
      <c r="BD15" s="319">
        <v>111</v>
      </c>
      <c r="BE15" s="313">
        <v>0</v>
      </c>
      <c r="BF15" s="317">
        <v>0</v>
      </c>
      <c r="BG15" s="314">
        <v>0</v>
      </c>
      <c r="BH15" s="316">
        <v>0</v>
      </c>
      <c r="BI15" s="317">
        <v>33</v>
      </c>
      <c r="BJ15" s="317">
        <v>17</v>
      </c>
      <c r="BK15" s="317">
        <v>16</v>
      </c>
      <c r="BL15" s="317">
        <v>11</v>
      </c>
      <c r="BM15" s="317">
        <v>5</v>
      </c>
      <c r="BN15" s="314">
        <v>82</v>
      </c>
      <c r="BO15" s="319">
        <v>82</v>
      </c>
      <c r="BP15" s="313">
        <v>11</v>
      </c>
      <c r="BQ15" s="317">
        <v>17</v>
      </c>
      <c r="BR15" s="314">
        <v>28</v>
      </c>
      <c r="BS15" s="316">
        <v>0</v>
      </c>
      <c r="BT15" s="317">
        <v>9</v>
      </c>
      <c r="BU15" s="317">
        <v>16</v>
      </c>
      <c r="BV15" s="317">
        <v>10</v>
      </c>
      <c r="BW15" s="317">
        <v>10</v>
      </c>
      <c r="BX15" s="317">
        <v>2</v>
      </c>
      <c r="BY15" s="314">
        <v>47</v>
      </c>
      <c r="BZ15" s="319">
        <v>75</v>
      </c>
      <c r="CA15" s="313">
        <v>1</v>
      </c>
      <c r="CB15" s="317">
        <v>2</v>
      </c>
      <c r="CC15" s="314">
        <v>3</v>
      </c>
      <c r="CD15" s="316">
        <v>0</v>
      </c>
      <c r="CE15" s="317">
        <v>4</v>
      </c>
      <c r="CF15" s="317">
        <v>4</v>
      </c>
      <c r="CG15" s="317">
        <v>4</v>
      </c>
      <c r="CH15" s="317">
        <v>7</v>
      </c>
      <c r="CI15" s="317">
        <v>5</v>
      </c>
      <c r="CJ15" s="314">
        <v>24</v>
      </c>
      <c r="CK15" s="319">
        <v>27</v>
      </c>
      <c r="CL15" s="313">
        <v>0</v>
      </c>
      <c r="CM15" s="317">
        <v>0</v>
      </c>
      <c r="CN15" s="314">
        <v>0</v>
      </c>
      <c r="CO15" s="316">
        <v>0</v>
      </c>
      <c r="CP15" s="317">
        <v>1</v>
      </c>
      <c r="CQ15" s="317">
        <v>1</v>
      </c>
      <c r="CR15" s="317">
        <v>1</v>
      </c>
      <c r="CS15" s="317">
        <v>0</v>
      </c>
      <c r="CT15" s="317">
        <v>2</v>
      </c>
      <c r="CU15" s="314">
        <v>5</v>
      </c>
      <c r="CV15" s="319">
        <v>5</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23</v>
      </c>
      <c r="DT15" s="317">
        <v>37</v>
      </c>
      <c r="DU15" s="314">
        <v>60</v>
      </c>
      <c r="DV15" s="316">
        <v>0</v>
      </c>
      <c r="DW15" s="317">
        <v>33</v>
      </c>
      <c r="DX15" s="317">
        <v>46</v>
      </c>
      <c r="DY15" s="317">
        <v>32</v>
      </c>
      <c r="DZ15" s="317">
        <v>31</v>
      </c>
      <c r="EA15" s="317">
        <v>15</v>
      </c>
      <c r="EB15" s="314">
        <v>157</v>
      </c>
      <c r="EC15" s="319">
        <v>217</v>
      </c>
      <c r="ED15" s="313">
        <v>6</v>
      </c>
      <c r="EE15" s="317">
        <v>5</v>
      </c>
      <c r="EF15" s="314">
        <v>11</v>
      </c>
      <c r="EG15" s="316">
        <v>0</v>
      </c>
      <c r="EH15" s="317">
        <v>6</v>
      </c>
      <c r="EI15" s="317">
        <v>7</v>
      </c>
      <c r="EJ15" s="317">
        <v>15</v>
      </c>
      <c r="EK15" s="317">
        <v>12</v>
      </c>
      <c r="EL15" s="317">
        <v>5</v>
      </c>
      <c r="EM15" s="314">
        <v>45</v>
      </c>
      <c r="EN15" s="319">
        <v>56</v>
      </c>
      <c r="EO15" s="313">
        <v>45</v>
      </c>
      <c r="EP15" s="317">
        <v>52</v>
      </c>
      <c r="EQ15" s="314">
        <v>97</v>
      </c>
      <c r="ER15" s="316">
        <v>0</v>
      </c>
      <c r="ES15" s="317">
        <v>79</v>
      </c>
      <c r="ET15" s="317">
        <v>58</v>
      </c>
      <c r="EU15" s="317">
        <v>39</v>
      </c>
      <c r="EV15" s="317">
        <v>36</v>
      </c>
      <c r="EW15" s="317">
        <v>19</v>
      </c>
      <c r="EX15" s="314">
        <v>231</v>
      </c>
      <c r="EY15" s="319">
        <v>328</v>
      </c>
    </row>
    <row r="16" spans="1:155" ht="19.5" customHeight="1" x14ac:dyDescent="0.15">
      <c r="A16" s="298" t="s">
        <v>13</v>
      </c>
      <c r="B16" s="313">
        <v>0</v>
      </c>
      <c r="C16" s="314">
        <v>0</v>
      </c>
      <c r="D16" s="315">
        <v>0</v>
      </c>
      <c r="E16" s="316">
        <v>0</v>
      </c>
      <c r="F16" s="317">
        <v>14</v>
      </c>
      <c r="G16" s="317">
        <v>22</v>
      </c>
      <c r="H16" s="317">
        <v>13</v>
      </c>
      <c r="I16" s="317">
        <v>9</v>
      </c>
      <c r="J16" s="317">
        <v>6</v>
      </c>
      <c r="K16" s="318">
        <v>64</v>
      </c>
      <c r="L16" s="319">
        <v>64</v>
      </c>
      <c r="M16" s="313">
        <v>0</v>
      </c>
      <c r="N16" s="317">
        <v>0</v>
      </c>
      <c r="O16" s="314">
        <v>0</v>
      </c>
      <c r="P16" s="316">
        <v>0</v>
      </c>
      <c r="Q16" s="317">
        <v>0</v>
      </c>
      <c r="R16" s="317">
        <v>1</v>
      </c>
      <c r="S16" s="317">
        <v>1</v>
      </c>
      <c r="T16" s="317">
        <v>0</v>
      </c>
      <c r="U16" s="317">
        <v>3</v>
      </c>
      <c r="V16" s="314">
        <v>5</v>
      </c>
      <c r="W16" s="319">
        <v>5</v>
      </c>
      <c r="X16" s="313">
        <v>0</v>
      </c>
      <c r="Y16" s="317">
        <v>5</v>
      </c>
      <c r="Z16" s="314">
        <v>5</v>
      </c>
      <c r="AA16" s="316">
        <v>0</v>
      </c>
      <c r="AB16" s="317">
        <v>7</v>
      </c>
      <c r="AC16" s="317">
        <v>13</v>
      </c>
      <c r="AD16" s="317">
        <v>9</v>
      </c>
      <c r="AE16" s="317">
        <v>8</v>
      </c>
      <c r="AF16" s="317">
        <v>5</v>
      </c>
      <c r="AG16" s="314">
        <v>42</v>
      </c>
      <c r="AH16" s="319">
        <v>47</v>
      </c>
      <c r="AI16" s="313">
        <v>0</v>
      </c>
      <c r="AJ16" s="317">
        <v>1</v>
      </c>
      <c r="AK16" s="314">
        <v>1</v>
      </c>
      <c r="AL16" s="316">
        <v>0</v>
      </c>
      <c r="AM16" s="317">
        <v>2</v>
      </c>
      <c r="AN16" s="317">
        <v>0</v>
      </c>
      <c r="AO16" s="317">
        <v>0</v>
      </c>
      <c r="AP16" s="317">
        <v>1</v>
      </c>
      <c r="AQ16" s="317">
        <v>1</v>
      </c>
      <c r="AR16" s="314">
        <v>4</v>
      </c>
      <c r="AS16" s="319">
        <v>5</v>
      </c>
      <c r="AT16" s="313">
        <v>2</v>
      </c>
      <c r="AU16" s="317">
        <v>5</v>
      </c>
      <c r="AV16" s="314">
        <v>7</v>
      </c>
      <c r="AW16" s="316">
        <v>0</v>
      </c>
      <c r="AX16" s="317">
        <v>12</v>
      </c>
      <c r="AY16" s="317">
        <v>20</v>
      </c>
      <c r="AZ16" s="317">
        <v>19</v>
      </c>
      <c r="BA16" s="317">
        <v>16</v>
      </c>
      <c r="BB16" s="317">
        <v>11</v>
      </c>
      <c r="BC16" s="318">
        <v>78</v>
      </c>
      <c r="BD16" s="319">
        <v>85</v>
      </c>
      <c r="BE16" s="313">
        <v>0</v>
      </c>
      <c r="BF16" s="317">
        <v>0</v>
      </c>
      <c r="BG16" s="314">
        <v>0</v>
      </c>
      <c r="BH16" s="316">
        <v>0</v>
      </c>
      <c r="BI16" s="317">
        <v>12</v>
      </c>
      <c r="BJ16" s="317">
        <v>28</v>
      </c>
      <c r="BK16" s="317">
        <v>10</v>
      </c>
      <c r="BL16" s="317">
        <v>5</v>
      </c>
      <c r="BM16" s="317">
        <v>0</v>
      </c>
      <c r="BN16" s="314">
        <v>55</v>
      </c>
      <c r="BO16" s="319">
        <v>55</v>
      </c>
      <c r="BP16" s="313">
        <v>0</v>
      </c>
      <c r="BQ16" s="317">
        <v>2</v>
      </c>
      <c r="BR16" s="314">
        <v>2</v>
      </c>
      <c r="BS16" s="316">
        <v>0</v>
      </c>
      <c r="BT16" s="317">
        <v>3</v>
      </c>
      <c r="BU16" s="317">
        <v>6</v>
      </c>
      <c r="BV16" s="317">
        <v>1</v>
      </c>
      <c r="BW16" s="317">
        <v>4</v>
      </c>
      <c r="BX16" s="317">
        <v>1</v>
      </c>
      <c r="BY16" s="314">
        <v>15</v>
      </c>
      <c r="BZ16" s="319">
        <v>17</v>
      </c>
      <c r="CA16" s="313">
        <v>0</v>
      </c>
      <c r="CB16" s="317">
        <v>0</v>
      </c>
      <c r="CC16" s="314">
        <v>0</v>
      </c>
      <c r="CD16" s="316">
        <v>0</v>
      </c>
      <c r="CE16" s="317">
        <v>3</v>
      </c>
      <c r="CF16" s="317">
        <v>6</v>
      </c>
      <c r="CG16" s="317">
        <v>5</v>
      </c>
      <c r="CH16" s="317">
        <v>2</v>
      </c>
      <c r="CI16" s="317">
        <v>1</v>
      </c>
      <c r="CJ16" s="314">
        <v>17</v>
      </c>
      <c r="CK16" s="319">
        <v>17</v>
      </c>
      <c r="CL16" s="313">
        <v>0</v>
      </c>
      <c r="CM16" s="317">
        <v>0</v>
      </c>
      <c r="CN16" s="314">
        <v>0</v>
      </c>
      <c r="CO16" s="316">
        <v>0</v>
      </c>
      <c r="CP16" s="317">
        <v>1</v>
      </c>
      <c r="CQ16" s="317">
        <v>0</v>
      </c>
      <c r="CR16" s="317">
        <v>0</v>
      </c>
      <c r="CS16" s="317">
        <v>0</v>
      </c>
      <c r="CT16" s="317">
        <v>1</v>
      </c>
      <c r="CU16" s="314">
        <v>2</v>
      </c>
      <c r="CV16" s="319">
        <v>2</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5</v>
      </c>
      <c r="DT16" s="317">
        <v>17</v>
      </c>
      <c r="DU16" s="314">
        <v>22</v>
      </c>
      <c r="DV16" s="316">
        <v>0</v>
      </c>
      <c r="DW16" s="317">
        <v>20</v>
      </c>
      <c r="DX16" s="317">
        <v>33</v>
      </c>
      <c r="DY16" s="317">
        <v>17</v>
      </c>
      <c r="DZ16" s="317">
        <v>16</v>
      </c>
      <c r="EA16" s="317">
        <v>7</v>
      </c>
      <c r="EB16" s="314">
        <v>93</v>
      </c>
      <c r="EC16" s="319">
        <v>115</v>
      </c>
      <c r="ED16" s="313">
        <v>1</v>
      </c>
      <c r="EE16" s="317">
        <v>3</v>
      </c>
      <c r="EF16" s="314">
        <v>4</v>
      </c>
      <c r="EG16" s="316">
        <v>0</v>
      </c>
      <c r="EH16" s="317">
        <v>8</v>
      </c>
      <c r="EI16" s="317">
        <v>10</v>
      </c>
      <c r="EJ16" s="317">
        <v>13</v>
      </c>
      <c r="EK16" s="317">
        <v>7</v>
      </c>
      <c r="EL16" s="317">
        <v>5</v>
      </c>
      <c r="EM16" s="314">
        <v>43</v>
      </c>
      <c r="EN16" s="319">
        <v>47</v>
      </c>
      <c r="EO16" s="313">
        <v>5</v>
      </c>
      <c r="EP16" s="317">
        <v>26</v>
      </c>
      <c r="EQ16" s="314">
        <v>31</v>
      </c>
      <c r="ER16" s="316">
        <v>0</v>
      </c>
      <c r="ES16" s="317">
        <v>35</v>
      </c>
      <c r="ET16" s="317">
        <v>64</v>
      </c>
      <c r="EU16" s="317">
        <v>24</v>
      </c>
      <c r="EV16" s="317">
        <v>17</v>
      </c>
      <c r="EW16" s="317">
        <v>8</v>
      </c>
      <c r="EX16" s="314">
        <v>148</v>
      </c>
      <c r="EY16" s="319">
        <v>179</v>
      </c>
    </row>
    <row r="17" spans="1:155" ht="19.5" customHeight="1" x14ac:dyDescent="0.15">
      <c r="A17" s="298" t="s">
        <v>15</v>
      </c>
      <c r="B17" s="313">
        <v>0</v>
      </c>
      <c r="C17" s="314">
        <v>0</v>
      </c>
      <c r="D17" s="315">
        <v>0</v>
      </c>
      <c r="E17" s="316">
        <v>0</v>
      </c>
      <c r="F17" s="317">
        <v>9</v>
      </c>
      <c r="G17" s="317">
        <v>4</v>
      </c>
      <c r="H17" s="317">
        <v>0</v>
      </c>
      <c r="I17" s="317">
        <v>1</v>
      </c>
      <c r="J17" s="317">
        <v>1</v>
      </c>
      <c r="K17" s="318">
        <v>15</v>
      </c>
      <c r="L17" s="319">
        <v>15</v>
      </c>
      <c r="M17" s="313">
        <v>0</v>
      </c>
      <c r="N17" s="317">
        <v>0</v>
      </c>
      <c r="O17" s="314">
        <v>0</v>
      </c>
      <c r="P17" s="316">
        <v>0</v>
      </c>
      <c r="Q17" s="317">
        <v>0</v>
      </c>
      <c r="R17" s="317">
        <v>0</v>
      </c>
      <c r="S17" s="317">
        <v>0</v>
      </c>
      <c r="T17" s="317">
        <v>0</v>
      </c>
      <c r="U17" s="317">
        <v>4</v>
      </c>
      <c r="V17" s="314">
        <v>4</v>
      </c>
      <c r="W17" s="319">
        <v>4</v>
      </c>
      <c r="X17" s="313">
        <v>0</v>
      </c>
      <c r="Y17" s="317">
        <v>0</v>
      </c>
      <c r="Z17" s="314">
        <v>0</v>
      </c>
      <c r="AA17" s="316">
        <v>0</v>
      </c>
      <c r="AB17" s="317">
        <v>0</v>
      </c>
      <c r="AC17" s="317">
        <v>2</v>
      </c>
      <c r="AD17" s="317">
        <v>2</v>
      </c>
      <c r="AE17" s="317">
        <v>2</v>
      </c>
      <c r="AF17" s="317">
        <v>3</v>
      </c>
      <c r="AG17" s="314">
        <v>9</v>
      </c>
      <c r="AH17" s="319">
        <v>9</v>
      </c>
      <c r="AI17" s="313">
        <v>0</v>
      </c>
      <c r="AJ17" s="317">
        <v>0</v>
      </c>
      <c r="AK17" s="314">
        <v>0</v>
      </c>
      <c r="AL17" s="316">
        <v>0</v>
      </c>
      <c r="AM17" s="317">
        <v>0</v>
      </c>
      <c r="AN17" s="317">
        <v>0</v>
      </c>
      <c r="AO17" s="317">
        <v>0</v>
      </c>
      <c r="AP17" s="317">
        <v>1</v>
      </c>
      <c r="AQ17" s="317">
        <v>2</v>
      </c>
      <c r="AR17" s="314">
        <v>3</v>
      </c>
      <c r="AS17" s="319">
        <v>3</v>
      </c>
      <c r="AT17" s="313">
        <v>0</v>
      </c>
      <c r="AU17" s="317">
        <v>2</v>
      </c>
      <c r="AV17" s="314">
        <v>2</v>
      </c>
      <c r="AW17" s="316">
        <v>0</v>
      </c>
      <c r="AX17" s="317">
        <v>4</v>
      </c>
      <c r="AY17" s="317">
        <v>2</v>
      </c>
      <c r="AZ17" s="317">
        <v>2</v>
      </c>
      <c r="BA17" s="317">
        <v>4</v>
      </c>
      <c r="BB17" s="317">
        <v>6</v>
      </c>
      <c r="BC17" s="318">
        <v>18</v>
      </c>
      <c r="BD17" s="319">
        <v>20</v>
      </c>
      <c r="BE17" s="313">
        <v>0</v>
      </c>
      <c r="BF17" s="317">
        <v>0</v>
      </c>
      <c r="BG17" s="314">
        <v>0</v>
      </c>
      <c r="BH17" s="316">
        <v>0</v>
      </c>
      <c r="BI17" s="317">
        <v>4</v>
      </c>
      <c r="BJ17" s="317">
        <v>0</v>
      </c>
      <c r="BK17" s="317">
        <v>4</v>
      </c>
      <c r="BL17" s="317">
        <v>3</v>
      </c>
      <c r="BM17" s="317">
        <v>1</v>
      </c>
      <c r="BN17" s="314">
        <v>12</v>
      </c>
      <c r="BO17" s="319">
        <v>12</v>
      </c>
      <c r="BP17" s="313">
        <v>0</v>
      </c>
      <c r="BQ17" s="317">
        <v>1</v>
      </c>
      <c r="BR17" s="314">
        <v>1</v>
      </c>
      <c r="BS17" s="316">
        <v>0</v>
      </c>
      <c r="BT17" s="317">
        <v>1</v>
      </c>
      <c r="BU17" s="317">
        <v>2</v>
      </c>
      <c r="BV17" s="317">
        <v>2</v>
      </c>
      <c r="BW17" s="317">
        <v>2</v>
      </c>
      <c r="BX17" s="317">
        <v>1</v>
      </c>
      <c r="BY17" s="314">
        <v>8</v>
      </c>
      <c r="BZ17" s="319">
        <v>9</v>
      </c>
      <c r="CA17" s="313">
        <v>0</v>
      </c>
      <c r="CB17" s="317">
        <v>0</v>
      </c>
      <c r="CC17" s="314">
        <v>0</v>
      </c>
      <c r="CD17" s="316">
        <v>0</v>
      </c>
      <c r="CE17" s="317">
        <v>0</v>
      </c>
      <c r="CF17" s="317">
        <v>1</v>
      </c>
      <c r="CG17" s="317">
        <v>1</v>
      </c>
      <c r="CH17" s="317">
        <v>1</v>
      </c>
      <c r="CI17" s="317">
        <v>1</v>
      </c>
      <c r="CJ17" s="314">
        <v>4</v>
      </c>
      <c r="CK17" s="319">
        <v>4</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0</v>
      </c>
      <c r="DT17" s="317">
        <v>1</v>
      </c>
      <c r="DU17" s="314">
        <v>1</v>
      </c>
      <c r="DV17" s="316">
        <v>0</v>
      </c>
      <c r="DW17" s="317">
        <v>5</v>
      </c>
      <c r="DX17" s="317">
        <v>10</v>
      </c>
      <c r="DY17" s="317">
        <v>3</v>
      </c>
      <c r="DZ17" s="317">
        <v>6</v>
      </c>
      <c r="EA17" s="317">
        <v>5</v>
      </c>
      <c r="EB17" s="314">
        <v>29</v>
      </c>
      <c r="EC17" s="319">
        <v>30</v>
      </c>
      <c r="ED17" s="313">
        <v>0</v>
      </c>
      <c r="EE17" s="317">
        <v>4</v>
      </c>
      <c r="EF17" s="314">
        <v>4</v>
      </c>
      <c r="EG17" s="316">
        <v>0</v>
      </c>
      <c r="EH17" s="317">
        <v>2</v>
      </c>
      <c r="EI17" s="317">
        <v>2</v>
      </c>
      <c r="EJ17" s="317">
        <v>0</v>
      </c>
      <c r="EK17" s="317">
        <v>1</v>
      </c>
      <c r="EL17" s="317">
        <v>3</v>
      </c>
      <c r="EM17" s="314">
        <v>8</v>
      </c>
      <c r="EN17" s="319">
        <v>12</v>
      </c>
      <c r="EO17" s="313">
        <v>0</v>
      </c>
      <c r="EP17" s="317">
        <v>2</v>
      </c>
      <c r="EQ17" s="314">
        <v>2</v>
      </c>
      <c r="ER17" s="316">
        <v>0</v>
      </c>
      <c r="ES17" s="317">
        <v>18</v>
      </c>
      <c r="ET17" s="317">
        <v>14</v>
      </c>
      <c r="EU17" s="317">
        <v>7</v>
      </c>
      <c r="EV17" s="317">
        <v>6</v>
      </c>
      <c r="EW17" s="317">
        <v>5</v>
      </c>
      <c r="EX17" s="314">
        <v>50</v>
      </c>
      <c r="EY17" s="319">
        <v>52</v>
      </c>
    </row>
    <row r="18" spans="1:155" ht="19.5" customHeight="1" x14ac:dyDescent="0.15">
      <c r="A18" s="298" t="s">
        <v>16</v>
      </c>
      <c r="B18" s="313">
        <v>0</v>
      </c>
      <c r="C18" s="314">
        <v>0</v>
      </c>
      <c r="D18" s="315">
        <v>0</v>
      </c>
      <c r="E18" s="316">
        <v>0</v>
      </c>
      <c r="F18" s="317">
        <v>9</v>
      </c>
      <c r="G18" s="317">
        <v>13</v>
      </c>
      <c r="H18" s="317">
        <v>4</v>
      </c>
      <c r="I18" s="317">
        <v>2</v>
      </c>
      <c r="J18" s="317">
        <v>3</v>
      </c>
      <c r="K18" s="318">
        <v>31</v>
      </c>
      <c r="L18" s="319">
        <v>31</v>
      </c>
      <c r="M18" s="313">
        <v>0</v>
      </c>
      <c r="N18" s="317">
        <v>0</v>
      </c>
      <c r="O18" s="314">
        <v>0</v>
      </c>
      <c r="P18" s="316">
        <v>0</v>
      </c>
      <c r="Q18" s="317">
        <v>0</v>
      </c>
      <c r="R18" s="317">
        <v>0</v>
      </c>
      <c r="S18" s="317">
        <v>1</v>
      </c>
      <c r="T18" s="317">
        <v>0</v>
      </c>
      <c r="U18" s="317">
        <v>1</v>
      </c>
      <c r="V18" s="314">
        <v>2</v>
      </c>
      <c r="W18" s="319">
        <v>2</v>
      </c>
      <c r="X18" s="313">
        <v>3</v>
      </c>
      <c r="Y18" s="317">
        <v>2</v>
      </c>
      <c r="Z18" s="314">
        <v>5</v>
      </c>
      <c r="AA18" s="316">
        <v>0</v>
      </c>
      <c r="AB18" s="317">
        <v>9</v>
      </c>
      <c r="AC18" s="317">
        <v>10</v>
      </c>
      <c r="AD18" s="317">
        <v>9</v>
      </c>
      <c r="AE18" s="317">
        <v>3</v>
      </c>
      <c r="AF18" s="317">
        <v>4</v>
      </c>
      <c r="AG18" s="314">
        <v>35</v>
      </c>
      <c r="AH18" s="319">
        <v>40</v>
      </c>
      <c r="AI18" s="313">
        <v>0</v>
      </c>
      <c r="AJ18" s="317">
        <v>0</v>
      </c>
      <c r="AK18" s="314">
        <v>0</v>
      </c>
      <c r="AL18" s="316">
        <v>0</v>
      </c>
      <c r="AM18" s="317">
        <v>1</v>
      </c>
      <c r="AN18" s="317">
        <v>2</v>
      </c>
      <c r="AO18" s="317">
        <v>0</v>
      </c>
      <c r="AP18" s="317">
        <v>1</v>
      </c>
      <c r="AQ18" s="317">
        <v>1</v>
      </c>
      <c r="AR18" s="314">
        <v>5</v>
      </c>
      <c r="AS18" s="319">
        <v>5</v>
      </c>
      <c r="AT18" s="313">
        <v>1</v>
      </c>
      <c r="AU18" s="317">
        <v>0</v>
      </c>
      <c r="AV18" s="314">
        <v>1</v>
      </c>
      <c r="AW18" s="316">
        <v>0</v>
      </c>
      <c r="AX18" s="317">
        <v>12</v>
      </c>
      <c r="AY18" s="317">
        <v>7</v>
      </c>
      <c r="AZ18" s="317">
        <v>15</v>
      </c>
      <c r="BA18" s="317">
        <v>7</v>
      </c>
      <c r="BB18" s="317">
        <v>11</v>
      </c>
      <c r="BC18" s="318">
        <v>52</v>
      </c>
      <c r="BD18" s="319">
        <v>53</v>
      </c>
      <c r="BE18" s="313">
        <v>0</v>
      </c>
      <c r="BF18" s="317">
        <v>0</v>
      </c>
      <c r="BG18" s="314">
        <v>0</v>
      </c>
      <c r="BH18" s="316">
        <v>0</v>
      </c>
      <c r="BI18" s="317">
        <v>19</v>
      </c>
      <c r="BJ18" s="317">
        <v>18</v>
      </c>
      <c r="BK18" s="317">
        <v>13</v>
      </c>
      <c r="BL18" s="317">
        <v>2</v>
      </c>
      <c r="BM18" s="317">
        <v>3</v>
      </c>
      <c r="BN18" s="314">
        <v>55</v>
      </c>
      <c r="BO18" s="319">
        <v>55</v>
      </c>
      <c r="BP18" s="313">
        <v>3</v>
      </c>
      <c r="BQ18" s="317">
        <v>4</v>
      </c>
      <c r="BR18" s="314">
        <v>7</v>
      </c>
      <c r="BS18" s="316">
        <v>0</v>
      </c>
      <c r="BT18" s="317">
        <v>5</v>
      </c>
      <c r="BU18" s="317">
        <v>10</v>
      </c>
      <c r="BV18" s="317">
        <v>6</v>
      </c>
      <c r="BW18" s="317">
        <v>4</v>
      </c>
      <c r="BX18" s="317">
        <v>2</v>
      </c>
      <c r="BY18" s="314">
        <v>27</v>
      </c>
      <c r="BZ18" s="319">
        <v>34</v>
      </c>
      <c r="CA18" s="313">
        <v>0</v>
      </c>
      <c r="CB18" s="317">
        <v>0</v>
      </c>
      <c r="CC18" s="314">
        <v>0</v>
      </c>
      <c r="CD18" s="316">
        <v>0</v>
      </c>
      <c r="CE18" s="317">
        <v>2</v>
      </c>
      <c r="CF18" s="317">
        <v>5</v>
      </c>
      <c r="CG18" s="317">
        <v>6</v>
      </c>
      <c r="CH18" s="317">
        <v>3</v>
      </c>
      <c r="CI18" s="317">
        <v>4</v>
      </c>
      <c r="CJ18" s="314">
        <v>20</v>
      </c>
      <c r="CK18" s="319">
        <v>20</v>
      </c>
      <c r="CL18" s="313">
        <v>0</v>
      </c>
      <c r="CM18" s="317">
        <v>0</v>
      </c>
      <c r="CN18" s="314">
        <v>0</v>
      </c>
      <c r="CO18" s="316">
        <v>0</v>
      </c>
      <c r="CP18" s="317">
        <v>0</v>
      </c>
      <c r="CQ18" s="317">
        <v>1</v>
      </c>
      <c r="CR18" s="317">
        <v>0</v>
      </c>
      <c r="CS18" s="317">
        <v>1</v>
      </c>
      <c r="CT18" s="317">
        <v>1</v>
      </c>
      <c r="CU18" s="314">
        <v>3</v>
      </c>
      <c r="CV18" s="319">
        <v>3</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5</v>
      </c>
      <c r="DT18" s="317">
        <v>8</v>
      </c>
      <c r="DU18" s="314">
        <v>13</v>
      </c>
      <c r="DV18" s="316">
        <v>0</v>
      </c>
      <c r="DW18" s="317">
        <v>22</v>
      </c>
      <c r="DX18" s="317">
        <v>35</v>
      </c>
      <c r="DY18" s="317">
        <v>16</v>
      </c>
      <c r="DZ18" s="317">
        <v>9</v>
      </c>
      <c r="EA18" s="317">
        <v>9</v>
      </c>
      <c r="EB18" s="314">
        <v>91</v>
      </c>
      <c r="EC18" s="319">
        <v>104</v>
      </c>
      <c r="ED18" s="313">
        <v>1</v>
      </c>
      <c r="EE18" s="317">
        <v>3</v>
      </c>
      <c r="EF18" s="314">
        <v>4</v>
      </c>
      <c r="EG18" s="316">
        <v>0</v>
      </c>
      <c r="EH18" s="317">
        <v>11</v>
      </c>
      <c r="EI18" s="317">
        <v>4</v>
      </c>
      <c r="EJ18" s="317">
        <v>10</v>
      </c>
      <c r="EK18" s="317">
        <v>6</v>
      </c>
      <c r="EL18" s="317">
        <v>7</v>
      </c>
      <c r="EM18" s="314">
        <v>38</v>
      </c>
      <c r="EN18" s="319">
        <v>42</v>
      </c>
      <c r="EO18" s="313">
        <v>9</v>
      </c>
      <c r="EP18" s="317">
        <v>14</v>
      </c>
      <c r="EQ18" s="314">
        <v>23</v>
      </c>
      <c r="ER18" s="316">
        <v>0</v>
      </c>
      <c r="ES18" s="317">
        <v>51</v>
      </c>
      <c r="ET18" s="317">
        <v>50</v>
      </c>
      <c r="EU18" s="317">
        <v>25</v>
      </c>
      <c r="EV18" s="317">
        <v>10</v>
      </c>
      <c r="EW18" s="317">
        <v>10</v>
      </c>
      <c r="EX18" s="314">
        <v>146</v>
      </c>
      <c r="EY18" s="319">
        <v>169</v>
      </c>
    </row>
    <row r="19" spans="1:155" ht="19.5" customHeight="1" x14ac:dyDescent="0.15">
      <c r="A19" s="298" t="s">
        <v>17</v>
      </c>
      <c r="B19" s="313">
        <v>0</v>
      </c>
      <c r="C19" s="314">
        <v>0</v>
      </c>
      <c r="D19" s="315">
        <v>0</v>
      </c>
      <c r="E19" s="316">
        <v>0</v>
      </c>
      <c r="F19" s="317">
        <v>9</v>
      </c>
      <c r="G19" s="317">
        <v>18</v>
      </c>
      <c r="H19" s="317">
        <v>12</v>
      </c>
      <c r="I19" s="317">
        <v>10</v>
      </c>
      <c r="J19" s="317">
        <v>7</v>
      </c>
      <c r="K19" s="318">
        <v>56</v>
      </c>
      <c r="L19" s="319">
        <v>56</v>
      </c>
      <c r="M19" s="313">
        <v>0</v>
      </c>
      <c r="N19" s="317">
        <v>0</v>
      </c>
      <c r="O19" s="314">
        <v>0</v>
      </c>
      <c r="P19" s="316">
        <v>0</v>
      </c>
      <c r="Q19" s="317">
        <v>0</v>
      </c>
      <c r="R19" s="317">
        <v>0</v>
      </c>
      <c r="S19" s="317">
        <v>1</v>
      </c>
      <c r="T19" s="317">
        <v>4</v>
      </c>
      <c r="U19" s="317">
        <v>3</v>
      </c>
      <c r="V19" s="314">
        <v>8</v>
      </c>
      <c r="W19" s="319">
        <v>8</v>
      </c>
      <c r="X19" s="313">
        <v>2</v>
      </c>
      <c r="Y19" s="317">
        <v>3</v>
      </c>
      <c r="Z19" s="314">
        <v>5</v>
      </c>
      <c r="AA19" s="316">
        <v>0</v>
      </c>
      <c r="AB19" s="317">
        <v>6</v>
      </c>
      <c r="AC19" s="317">
        <v>11</v>
      </c>
      <c r="AD19" s="317">
        <v>5</v>
      </c>
      <c r="AE19" s="317">
        <v>8</v>
      </c>
      <c r="AF19" s="317">
        <v>5</v>
      </c>
      <c r="AG19" s="314">
        <v>35</v>
      </c>
      <c r="AH19" s="319">
        <v>40</v>
      </c>
      <c r="AI19" s="313">
        <v>1</v>
      </c>
      <c r="AJ19" s="317">
        <v>0</v>
      </c>
      <c r="AK19" s="314">
        <v>1</v>
      </c>
      <c r="AL19" s="316">
        <v>0</v>
      </c>
      <c r="AM19" s="317">
        <v>0</v>
      </c>
      <c r="AN19" s="317">
        <v>3</v>
      </c>
      <c r="AO19" s="317">
        <v>1</v>
      </c>
      <c r="AP19" s="317">
        <v>1</v>
      </c>
      <c r="AQ19" s="317">
        <v>0</v>
      </c>
      <c r="AR19" s="314">
        <v>5</v>
      </c>
      <c r="AS19" s="319">
        <v>6</v>
      </c>
      <c r="AT19" s="313">
        <v>1</v>
      </c>
      <c r="AU19" s="317">
        <v>4</v>
      </c>
      <c r="AV19" s="314">
        <v>5</v>
      </c>
      <c r="AW19" s="316">
        <v>0</v>
      </c>
      <c r="AX19" s="317">
        <v>10</v>
      </c>
      <c r="AY19" s="317">
        <v>13</v>
      </c>
      <c r="AZ19" s="317">
        <v>25</v>
      </c>
      <c r="BA19" s="317">
        <v>19</v>
      </c>
      <c r="BB19" s="317">
        <v>13</v>
      </c>
      <c r="BC19" s="318">
        <v>80</v>
      </c>
      <c r="BD19" s="319">
        <v>85</v>
      </c>
      <c r="BE19" s="313">
        <v>0</v>
      </c>
      <c r="BF19" s="317">
        <v>0</v>
      </c>
      <c r="BG19" s="314">
        <v>0</v>
      </c>
      <c r="BH19" s="316">
        <v>0</v>
      </c>
      <c r="BI19" s="317">
        <v>24</v>
      </c>
      <c r="BJ19" s="317">
        <v>35</v>
      </c>
      <c r="BK19" s="317">
        <v>16</v>
      </c>
      <c r="BL19" s="317">
        <v>10</v>
      </c>
      <c r="BM19" s="317">
        <v>1</v>
      </c>
      <c r="BN19" s="314">
        <v>86</v>
      </c>
      <c r="BO19" s="319">
        <v>86</v>
      </c>
      <c r="BP19" s="313">
        <v>0</v>
      </c>
      <c r="BQ19" s="317">
        <v>10</v>
      </c>
      <c r="BR19" s="314">
        <v>10</v>
      </c>
      <c r="BS19" s="316">
        <v>0</v>
      </c>
      <c r="BT19" s="317">
        <v>8</v>
      </c>
      <c r="BU19" s="317">
        <v>8</v>
      </c>
      <c r="BV19" s="317">
        <v>9</v>
      </c>
      <c r="BW19" s="317">
        <v>1</v>
      </c>
      <c r="BX19" s="317">
        <v>1</v>
      </c>
      <c r="BY19" s="314">
        <v>27</v>
      </c>
      <c r="BZ19" s="319">
        <v>37</v>
      </c>
      <c r="CA19" s="313">
        <v>0</v>
      </c>
      <c r="CB19" s="317">
        <v>0</v>
      </c>
      <c r="CC19" s="314">
        <v>0</v>
      </c>
      <c r="CD19" s="316">
        <v>0</v>
      </c>
      <c r="CE19" s="317">
        <v>2</v>
      </c>
      <c r="CF19" s="317">
        <v>10</v>
      </c>
      <c r="CG19" s="317">
        <v>2</v>
      </c>
      <c r="CH19" s="317">
        <v>5</v>
      </c>
      <c r="CI19" s="317">
        <v>1</v>
      </c>
      <c r="CJ19" s="314">
        <v>20</v>
      </c>
      <c r="CK19" s="319">
        <v>20</v>
      </c>
      <c r="CL19" s="313">
        <v>0</v>
      </c>
      <c r="CM19" s="317">
        <v>0</v>
      </c>
      <c r="CN19" s="314">
        <v>0</v>
      </c>
      <c r="CO19" s="316">
        <v>0</v>
      </c>
      <c r="CP19" s="317">
        <v>0</v>
      </c>
      <c r="CQ19" s="317">
        <v>1</v>
      </c>
      <c r="CR19" s="317">
        <v>3</v>
      </c>
      <c r="CS19" s="317">
        <v>0</v>
      </c>
      <c r="CT19" s="317">
        <v>0</v>
      </c>
      <c r="CU19" s="314">
        <v>4</v>
      </c>
      <c r="CV19" s="319">
        <v>4</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3</v>
      </c>
      <c r="DT19" s="317">
        <v>31</v>
      </c>
      <c r="DU19" s="314">
        <v>34</v>
      </c>
      <c r="DV19" s="316">
        <v>0</v>
      </c>
      <c r="DW19" s="317">
        <v>26</v>
      </c>
      <c r="DX19" s="317">
        <v>56</v>
      </c>
      <c r="DY19" s="317">
        <v>26</v>
      </c>
      <c r="DZ19" s="317">
        <v>25</v>
      </c>
      <c r="EA19" s="317">
        <v>11</v>
      </c>
      <c r="EB19" s="314">
        <v>144</v>
      </c>
      <c r="EC19" s="319">
        <v>178</v>
      </c>
      <c r="ED19" s="313">
        <v>2</v>
      </c>
      <c r="EE19" s="317">
        <v>3</v>
      </c>
      <c r="EF19" s="314">
        <v>5</v>
      </c>
      <c r="EG19" s="316">
        <v>0</v>
      </c>
      <c r="EH19" s="317">
        <v>6</v>
      </c>
      <c r="EI19" s="317">
        <v>3</v>
      </c>
      <c r="EJ19" s="317">
        <v>11</v>
      </c>
      <c r="EK19" s="317">
        <v>9</v>
      </c>
      <c r="EL19" s="317">
        <v>6</v>
      </c>
      <c r="EM19" s="314">
        <v>35</v>
      </c>
      <c r="EN19" s="319">
        <v>40</v>
      </c>
      <c r="EO19" s="313">
        <v>8</v>
      </c>
      <c r="EP19" s="317">
        <v>36</v>
      </c>
      <c r="EQ19" s="314">
        <v>44</v>
      </c>
      <c r="ER19" s="316">
        <v>0</v>
      </c>
      <c r="ES19" s="317">
        <v>54</v>
      </c>
      <c r="ET19" s="317">
        <v>80</v>
      </c>
      <c r="EU19" s="317">
        <v>36</v>
      </c>
      <c r="EV19" s="317">
        <v>27</v>
      </c>
      <c r="EW19" s="317">
        <v>11</v>
      </c>
      <c r="EX19" s="314">
        <v>208</v>
      </c>
      <c r="EY19" s="319">
        <v>252</v>
      </c>
    </row>
    <row r="20" spans="1:155" ht="19.5" customHeight="1" x14ac:dyDescent="0.15">
      <c r="A20" s="298" t="s">
        <v>18</v>
      </c>
      <c r="B20" s="313">
        <v>0</v>
      </c>
      <c r="C20" s="314">
        <v>0</v>
      </c>
      <c r="D20" s="315">
        <v>0</v>
      </c>
      <c r="E20" s="316">
        <v>0</v>
      </c>
      <c r="F20" s="317">
        <v>24</v>
      </c>
      <c r="G20" s="317">
        <v>25</v>
      </c>
      <c r="H20" s="317">
        <v>12</v>
      </c>
      <c r="I20" s="317">
        <v>12</v>
      </c>
      <c r="J20" s="317">
        <v>9</v>
      </c>
      <c r="K20" s="318">
        <v>82</v>
      </c>
      <c r="L20" s="319">
        <v>82</v>
      </c>
      <c r="M20" s="313">
        <v>0</v>
      </c>
      <c r="N20" s="317">
        <v>0</v>
      </c>
      <c r="O20" s="314">
        <v>0</v>
      </c>
      <c r="P20" s="316">
        <v>0</v>
      </c>
      <c r="Q20" s="317">
        <v>0</v>
      </c>
      <c r="R20" s="317">
        <v>1</v>
      </c>
      <c r="S20" s="317">
        <v>1</v>
      </c>
      <c r="T20" s="317">
        <v>4</v>
      </c>
      <c r="U20" s="317">
        <v>6</v>
      </c>
      <c r="V20" s="314">
        <v>12</v>
      </c>
      <c r="W20" s="319">
        <v>12</v>
      </c>
      <c r="X20" s="313">
        <v>3</v>
      </c>
      <c r="Y20" s="317">
        <v>2</v>
      </c>
      <c r="Z20" s="314">
        <v>5</v>
      </c>
      <c r="AA20" s="316">
        <v>0</v>
      </c>
      <c r="AB20" s="317">
        <v>10</v>
      </c>
      <c r="AC20" s="317">
        <v>22</v>
      </c>
      <c r="AD20" s="317">
        <v>11</v>
      </c>
      <c r="AE20" s="317">
        <v>13</v>
      </c>
      <c r="AF20" s="317">
        <v>8</v>
      </c>
      <c r="AG20" s="314">
        <v>64</v>
      </c>
      <c r="AH20" s="319">
        <v>69</v>
      </c>
      <c r="AI20" s="313">
        <v>0</v>
      </c>
      <c r="AJ20" s="317">
        <v>1</v>
      </c>
      <c r="AK20" s="314">
        <v>1</v>
      </c>
      <c r="AL20" s="316">
        <v>0</v>
      </c>
      <c r="AM20" s="317">
        <v>3</v>
      </c>
      <c r="AN20" s="317">
        <v>2</v>
      </c>
      <c r="AO20" s="317">
        <v>1</v>
      </c>
      <c r="AP20" s="317">
        <v>4</v>
      </c>
      <c r="AQ20" s="317">
        <v>1</v>
      </c>
      <c r="AR20" s="314">
        <v>11</v>
      </c>
      <c r="AS20" s="319">
        <v>12</v>
      </c>
      <c r="AT20" s="313">
        <v>3</v>
      </c>
      <c r="AU20" s="317">
        <v>2</v>
      </c>
      <c r="AV20" s="314">
        <v>5</v>
      </c>
      <c r="AW20" s="316">
        <v>0</v>
      </c>
      <c r="AX20" s="317">
        <v>22</v>
      </c>
      <c r="AY20" s="317">
        <v>32</v>
      </c>
      <c r="AZ20" s="317">
        <v>24</v>
      </c>
      <c r="BA20" s="317">
        <v>24</v>
      </c>
      <c r="BB20" s="317">
        <v>20</v>
      </c>
      <c r="BC20" s="318">
        <v>122</v>
      </c>
      <c r="BD20" s="319">
        <v>127</v>
      </c>
      <c r="BE20" s="313">
        <v>0</v>
      </c>
      <c r="BF20" s="317">
        <v>0</v>
      </c>
      <c r="BG20" s="314">
        <v>0</v>
      </c>
      <c r="BH20" s="316">
        <v>0</v>
      </c>
      <c r="BI20" s="317">
        <v>32</v>
      </c>
      <c r="BJ20" s="317">
        <v>40</v>
      </c>
      <c r="BK20" s="317">
        <v>24</v>
      </c>
      <c r="BL20" s="317">
        <v>8</v>
      </c>
      <c r="BM20" s="317">
        <v>1</v>
      </c>
      <c r="BN20" s="314">
        <v>105</v>
      </c>
      <c r="BO20" s="319">
        <v>105</v>
      </c>
      <c r="BP20" s="313">
        <v>1</v>
      </c>
      <c r="BQ20" s="317">
        <v>5</v>
      </c>
      <c r="BR20" s="314">
        <v>6</v>
      </c>
      <c r="BS20" s="316">
        <v>0</v>
      </c>
      <c r="BT20" s="317">
        <v>5</v>
      </c>
      <c r="BU20" s="317">
        <v>12</v>
      </c>
      <c r="BV20" s="317">
        <v>10</v>
      </c>
      <c r="BW20" s="317">
        <v>4</v>
      </c>
      <c r="BX20" s="317">
        <v>1</v>
      </c>
      <c r="BY20" s="314">
        <v>32</v>
      </c>
      <c r="BZ20" s="319">
        <v>38</v>
      </c>
      <c r="CA20" s="313">
        <v>0</v>
      </c>
      <c r="CB20" s="317">
        <v>0</v>
      </c>
      <c r="CC20" s="314">
        <v>0</v>
      </c>
      <c r="CD20" s="316">
        <v>0</v>
      </c>
      <c r="CE20" s="317">
        <v>4</v>
      </c>
      <c r="CF20" s="317">
        <v>10</v>
      </c>
      <c r="CG20" s="317">
        <v>12</v>
      </c>
      <c r="CH20" s="317">
        <v>8</v>
      </c>
      <c r="CI20" s="317">
        <v>3</v>
      </c>
      <c r="CJ20" s="314">
        <v>37</v>
      </c>
      <c r="CK20" s="319">
        <v>37</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4</v>
      </c>
      <c r="DT20" s="317">
        <v>16</v>
      </c>
      <c r="DU20" s="314">
        <v>20</v>
      </c>
      <c r="DV20" s="316">
        <v>0</v>
      </c>
      <c r="DW20" s="317">
        <v>34</v>
      </c>
      <c r="DX20" s="317">
        <v>58</v>
      </c>
      <c r="DY20" s="317">
        <v>31</v>
      </c>
      <c r="DZ20" s="317">
        <v>27</v>
      </c>
      <c r="EA20" s="317">
        <v>13</v>
      </c>
      <c r="EB20" s="314">
        <v>163</v>
      </c>
      <c r="EC20" s="319">
        <v>183</v>
      </c>
      <c r="ED20" s="313">
        <v>2</v>
      </c>
      <c r="EE20" s="317">
        <v>4</v>
      </c>
      <c r="EF20" s="314">
        <v>6</v>
      </c>
      <c r="EG20" s="316">
        <v>0</v>
      </c>
      <c r="EH20" s="317">
        <v>11</v>
      </c>
      <c r="EI20" s="317">
        <v>15</v>
      </c>
      <c r="EJ20" s="317">
        <v>8</v>
      </c>
      <c r="EK20" s="317">
        <v>10</v>
      </c>
      <c r="EL20" s="317">
        <v>7</v>
      </c>
      <c r="EM20" s="314">
        <v>51</v>
      </c>
      <c r="EN20" s="319">
        <v>57</v>
      </c>
      <c r="EO20" s="313">
        <v>8</v>
      </c>
      <c r="EP20" s="317">
        <v>23</v>
      </c>
      <c r="EQ20" s="314">
        <v>31</v>
      </c>
      <c r="ER20" s="316">
        <v>0</v>
      </c>
      <c r="ES20" s="317">
        <v>88</v>
      </c>
      <c r="ET20" s="317">
        <v>84</v>
      </c>
      <c r="EU20" s="317">
        <v>41</v>
      </c>
      <c r="EV20" s="317">
        <v>31</v>
      </c>
      <c r="EW20" s="317">
        <v>17</v>
      </c>
      <c r="EX20" s="314">
        <v>261</v>
      </c>
      <c r="EY20" s="319">
        <v>292</v>
      </c>
    </row>
    <row r="21" spans="1:155" ht="19.5" customHeight="1" x14ac:dyDescent="0.15">
      <c r="A21" s="298" t="s">
        <v>19</v>
      </c>
      <c r="B21" s="313">
        <v>0</v>
      </c>
      <c r="C21" s="314">
        <v>0</v>
      </c>
      <c r="D21" s="315">
        <v>0</v>
      </c>
      <c r="E21" s="316">
        <v>0</v>
      </c>
      <c r="F21" s="317">
        <v>12</v>
      </c>
      <c r="G21" s="317">
        <v>6</v>
      </c>
      <c r="H21" s="317">
        <v>2</v>
      </c>
      <c r="I21" s="317">
        <v>4</v>
      </c>
      <c r="J21" s="317">
        <v>3</v>
      </c>
      <c r="K21" s="318">
        <v>27</v>
      </c>
      <c r="L21" s="319">
        <v>27</v>
      </c>
      <c r="M21" s="313">
        <v>0</v>
      </c>
      <c r="N21" s="317">
        <v>0</v>
      </c>
      <c r="O21" s="314">
        <v>0</v>
      </c>
      <c r="P21" s="316">
        <v>0</v>
      </c>
      <c r="Q21" s="317">
        <v>0</v>
      </c>
      <c r="R21" s="317">
        <v>1</v>
      </c>
      <c r="S21" s="317">
        <v>0</v>
      </c>
      <c r="T21" s="317">
        <v>0</v>
      </c>
      <c r="U21" s="317">
        <v>0</v>
      </c>
      <c r="V21" s="314">
        <v>1</v>
      </c>
      <c r="W21" s="319">
        <v>1</v>
      </c>
      <c r="X21" s="313">
        <v>1</v>
      </c>
      <c r="Y21" s="317">
        <v>4</v>
      </c>
      <c r="Z21" s="314">
        <v>5</v>
      </c>
      <c r="AA21" s="316">
        <v>0</v>
      </c>
      <c r="AB21" s="317">
        <v>11</v>
      </c>
      <c r="AC21" s="317">
        <v>4</v>
      </c>
      <c r="AD21" s="317">
        <v>6</v>
      </c>
      <c r="AE21" s="317">
        <v>4</v>
      </c>
      <c r="AF21" s="317">
        <v>1</v>
      </c>
      <c r="AG21" s="314">
        <v>26</v>
      </c>
      <c r="AH21" s="319">
        <v>31</v>
      </c>
      <c r="AI21" s="313">
        <v>0</v>
      </c>
      <c r="AJ21" s="317">
        <v>2</v>
      </c>
      <c r="AK21" s="314">
        <v>2</v>
      </c>
      <c r="AL21" s="316">
        <v>0</v>
      </c>
      <c r="AM21" s="317">
        <v>1</v>
      </c>
      <c r="AN21" s="317">
        <v>0</v>
      </c>
      <c r="AO21" s="317">
        <v>3</v>
      </c>
      <c r="AP21" s="317">
        <v>2</v>
      </c>
      <c r="AQ21" s="317">
        <v>0</v>
      </c>
      <c r="AR21" s="314">
        <v>6</v>
      </c>
      <c r="AS21" s="319">
        <v>8</v>
      </c>
      <c r="AT21" s="313">
        <v>1</v>
      </c>
      <c r="AU21" s="317">
        <v>2</v>
      </c>
      <c r="AV21" s="314">
        <v>3</v>
      </c>
      <c r="AW21" s="316">
        <v>0</v>
      </c>
      <c r="AX21" s="317">
        <v>6</v>
      </c>
      <c r="AY21" s="317">
        <v>7</v>
      </c>
      <c r="AZ21" s="317">
        <v>7</v>
      </c>
      <c r="BA21" s="317">
        <v>8</v>
      </c>
      <c r="BB21" s="317">
        <v>6</v>
      </c>
      <c r="BC21" s="318">
        <v>34</v>
      </c>
      <c r="BD21" s="319">
        <v>37</v>
      </c>
      <c r="BE21" s="313">
        <v>0</v>
      </c>
      <c r="BF21" s="317">
        <v>0</v>
      </c>
      <c r="BG21" s="314">
        <v>0</v>
      </c>
      <c r="BH21" s="316">
        <v>0</v>
      </c>
      <c r="BI21" s="317">
        <v>13</v>
      </c>
      <c r="BJ21" s="317">
        <v>8</v>
      </c>
      <c r="BK21" s="317">
        <v>9</v>
      </c>
      <c r="BL21" s="317">
        <v>1</v>
      </c>
      <c r="BM21" s="317">
        <v>3</v>
      </c>
      <c r="BN21" s="314">
        <v>34</v>
      </c>
      <c r="BO21" s="319">
        <v>34</v>
      </c>
      <c r="BP21" s="313">
        <v>1</v>
      </c>
      <c r="BQ21" s="317">
        <v>4</v>
      </c>
      <c r="BR21" s="314">
        <v>5</v>
      </c>
      <c r="BS21" s="316">
        <v>0</v>
      </c>
      <c r="BT21" s="317">
        <v>4</v>
      </c>
      <c r="BU21" s="317">
        <v>3</v>
      </c>
      <c r="BV21" s="317">
        <v>6</v>
      </c>
      <c r="BW21" s="317">
        <v>3</v>
      </c>
      <c r="BX21" s="317">
        <v>1</v>
      </c>
      <c r="BY21" s="314">
        <v>17</v>
      </c>
      <c r="BZ21" s="319">
        <v>22</v>
      </c>
      <c r="CA21" s="313">
        <v>0</v>
      </c>
      <c r="CB21" s="317">
        <v>1</v>
      </c>
      <c r="CC21" s="314">
        <v>1</v>
      </c>
      <c r="CD21" s="316">
        <v>0</v>
      </c>
      <c r="CE21" s="317">
        <v>2</v>
      </c>
      <c r="CF21" s="317">
        <v>1</v>
      </c>
      <c r="CG21" s="317">
        <v>3</v>
      </c>
      <c r="CH21" s="317">
        <v>1</v>
      </c>
      <c r="CI21" s="317">
        <v>0</v>
      </c>
      <c r="CJ21" s="314">
        <v>7</v>
      </c>
      <c r="CK21" s="319">
        <v>8</v>
      </c>
      <c r="CL21" s="313">
        <v>0</v>
      </c>
      <c r="CM21" s="317">
        <v>0</v>
      </c>
      <c r="CN21" s="314">
        <v>0</v>
      </c>
      <c r="CO21" s="316">
        <v>0</v>
      </c>
      <c r="CP21" s="317">
        <v>2</v>
      </c>
      <c r="CQ21" s="317">
        <v>0</v>
      </c>
      <c r="CR21" s="317">
        <v>2</v>
      </c>
      <c r="CS21" s="317">
        <v>0</v>
      </c>
      <c r="CT21" s="317">
        <v>0</v>
      </c>
      <c r="CU21" s="314">
        <v>4</v>
      </c>
      <c r="CV21" s="319">
        <v>4</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1</v>
      </c>
      <c r="DT21" s="317">
        <v>10</v>
      </c>
      <c r="DU21" s="314">
        <v>11</v>
      </c>
      <c r="DV21" s="316">
        <v>0</v>
      </c>
      <c r="DW21" s="317">
        <v>15</v>
      </c>
      <c r="DX21" s="317">
        <v>18</v>
      </c>
      <c r="DY21" s="317">
        <v>19</v>
      </c>
      <c r="DZ21" s="317">
        <v>8</v>
      </c>
      <c r="EA21" s="317">
        <v>4</v>
      </c>
      <c r="EB21" s="314">
        <v>64</v>
      </c>
      <c r="EC21" s="319">
        <v>75</v>
      </c>
      <c r="ED21" s="313">
        <v>1</v>
      </c>
      <c r="EE21" s="317">
        <v>2</v>
      </c>
      <c r="EF21" s="314">
        <v>3</v>
      </c>
      <c r="EG21" s="316">
        <v>0</v>
      </c>
      <c r="EH21" s="317">
        <v>4</v>
      </c>
      <c r="EI21" s="317">
        <v>3</v>
      </c>
      <c r="EJ21" s="317">
        <v>4</v>
      </c>
      <c r="EK21" s="317">
        <v>4</v>
      </c>
      <c r="EL21" s="317">
        <v>3</v>
      </c>
      <c r="EM21" s="314">
        <v>18</v>
      </c>
      <c r="EN21" s="319">
        <v>21</v>
      </c>
      <c r="EO21" s="313">
        <v>3</v>
      </c>
      <c r="EP21" s="317">
        <v>17</v>
      </c>
      <c r="EQ21" s="314">
        <v>20</v>
      </c>
      <c r="ER21" s="316">
        <v>0</v>
      </c>
      <c r="ES21" s="317">
        <v>31</v>
      </c>
      <c r="ET21" s="317">
        <v>21</v>
      </c>
      <c r="EU21" s="317">
        <v>20</v>
      </c>
      <c r="EV21" s="317">
        <v>10</v>
      </c>
      <c r="EW21" s="317">
        <v>4</v>
      </c>
      <c r="EX21" s="314">
        <v>86</v>
      </c>
      <c r="EY21" s="319">
        <v>106</v>
      </c>
    </row>
    <row r="22" spans="1:155" ht="19.5" customHeight="1" x14ac:dyDescent="0.15">
      <c r="A22" s="298" t="s">
        <v>20</v>
      </c>
      <c r="B22" s="313">
        <v>0</v>
      </c>
      <c r="C22" s="314">
        <v>0</v>
      </c>
      <c r="D22" s="315">
        <v>0</v>
      </c>
      <c r="E22" s="316">
        <v>0</v>
      </c>
      <c r="F22" s="317">
        <v>9</v>
      </c>
      <c r="G22" s="317">
        <v>9</v>
      </c>
      <c r="H22" s="317">
        <v>4</v>
      </c>
      <c r="I22" s="317">
        <v>1</v>
      </c>
      <c r="J22" s="317">
        <v>6</v>
      </c>
      <c r="K22" s="318">
        <v>29</v>
      </c>
      <c r="L22" s="319">
        <v>29</v>
      </c>
      <c r="M22" s="313">
        <v>0</v>
      </c>
      <c r="N22" s="317">
        <v>0</v>
      </c>
      <c r="O22" s="314">
        <v>0</v>
      </c>
      <c r="P22" s="316">
        <v>0</v>
      </c>
      <c r="Q22" s="317">
        <v>0</v>
      </c>
      <c r="R22" s="317">
        <v>0</v>
      </c>
      <c r="S22" s="317">
        <v>1</v>
      </c>
      <c r="T22" s="317">
        <v>0</v>
      </c>
      <c r="U22" s="317">
        <v>1</v>
      </c>
      <c r="V22" s="314">
        <v>2</v>
      </c>
      <c r="W22" s="319">
        <v>2</v>
      </c>
      <c r="X22" s="313">
        <v>2</v>
      </c>
      <c r="Y22" s="317">
        <v>4</v>
      </c>
      <c r="Z22" s="314">
        <v>6</v>
      </c>
      <c r="AA22" s="316">
        <v>0</v>
      </c>
      <c r="AB22" s="317">
        <v>9</v>
      </c>
      <c r="AC22" s="317">
        <v>9</v>
      </c>
      <c r="AD22" s="317">
        <v>4</v>
      </c>
      <c r="AE22" s="317">
        <v>2</v>
      </c>
      <c r="AF22" s="317">
        <v>5</v>
      </c>
      <c r="AG22" s="314">
        <v>29</v>
      </c>
      <c r="AH22" s="319">
        <v>35</v>
      </c>
      <c r="AI22" s="313">
        <v>1</v>
      </c>
      <c r="AJ22" s="317">
        <v>2</v>
      </c>
      <c r="AK22" s="314">
        <v>3</v>
      </c>
      <c r="AL22" s="316">
        <v>0</v>
      </c>
      <c r="AM22" s="317">
        <v>4</v>
      </c>
      <c r="AN22" s="317">
        <v>2</v>
      </c>
      <c r="AO22" s="317">
        <v>2</v>
      </c>
      <c r="AP22" s="317">
        <v>1</v>
      </c>
      <c r="AQ22" s="317">
        <v>3</v>
      </c>
      <c r="AR22" s="314">
        <v>12</v>
      </c>
      <c r="AS22" s="319">
        <v>15</v>
      </c>
      <c r="AT22" s="313">
        <v>1</v>
      </c>
      <c r="AU22" s="317">
        <v>2</v>
      </c>
      <c r="AV22" s="314">
        <v>3</v>
      </c>
      <c r="AW22" s="316">
        <v>0</v>
      </c>
      <c r="AX22" s="317">
        <v>11</v>
      </c>
      <c r="AY22" s="317">
        <v>16</v>
      </c>
      <c r="AZ22" s="317">
        <v>14</v>
      </c>
      <c r="BA22" s="317">
        <v>6</v>
      </c>
      <c r="BB22" s="317">
        <v>11</v>
      </c>
      <c r="BC22" s="318">
        <v>58</v>
      </c>
      <c r="BD22" s="319">
        <v>61</v>
      </c>
      <c r="BE22" s="313">
        <v>0</v>
      </c>
      <c r="BF22" s="317">
        <v>0</v>
      </c>
      <c r="BG22" s="314">
        <v>0</v>
      </c>
      <c r="BH22" s="316">
        <v>0</v>
      </c>
      <c r="BI22" s="317">
        <v>9</v>
      </c>
      <c r="BJ22" s="317">
        <v>15</v>
      </c>
      <c r="BK22" s="317">
        <v>7</v>
      </c>
      <c r="BL22" s="317">
        <v>4</v>
      </c>
      <c r="BM22" s="317">
        <v>2</v>
      </c>
      <c r="BN22" s="314">
        <v>37</v>
      </c>
      <c r="BO22" s="319">
        <v>37</v>
      </c>
      <c r="BP22" s="313">
        <v>0</v>
      </c>
      <c r="BQ22" s="317">
        <v>2</v>
      </c>
      <c r="BR22" s="314">
        <v>2</v>
      </c>
      <c r="BS22" s="316">
        <v>0</v>
      </c>
      <c r="BT22" s="317">
        <v>14</v>
      </c>
      <c r="BU22" s="317">
        <v>4</v>
      </c>
      <c r="BV22" s="317">
        <v>5</v>
      </c>
      <c r="BW22" s="317">
        <v>3</v>
      </c>
      <c r="BX22" s="317">
        <v>3</v>
      </c>
      <c r="BY22" s="314">
        <v>29</v>
      </c>
      <c r="BZ22" s="319">
        <v>31</v>
      </c>
      <c r="CA22" s="313">
        <v>1</v>
      </c>
      <c r="CB22" s="317">
        <v>0</v>
      </c>
      <c r="CC22" s="314">
        <v>1</v>
      </c>
      <c r="CD22" s="316">
        <v>0</v>
      </c>
      <c r="CE22" s="317">
        <v>2</v>
      </c>
      <c r="CF22" s="317">
        <v>3</v>
      </c>
      <c r="CG22" s="317">
        <v>8</v>
      </c>
      <c r="CH22" s="317">
        <v>3</v>
      </c>
      <c r="CI22" s="317">
        <v>1</v>
      </c>
      <c r="CJ22" s="314">
        <v>17</v>
      </c>
      <c r="CK22" s="319">
        <v>18</v>
      </c>
      <c r="CL22" s="313">
        <v>0</v>
      </c>
      <c r="CM22" s="317">
        <v>0</v>
      </c>
      <c r="CN22" s="314">
        <v>0</v>
      </c>
      <c r="CO22" s="316">
        <v>0</v>
      </c>
      <c r="CP22" s="317">
        <v>0</v>
      </c>
      <c r="CQ22" s="317">
        <v>1</v>
      </c>
      <c r="CR22" s="317">
        <v>0</v>
      </c>
      <c r="CS22" s="317">
        <v>1</v>
      </c>
      <c r="CT22" s="317">
        <v>0</v>
      </c>
      <c r="CU22" s="314">
        <v>2</v>
      </c>
      <c r="CV22" s="319">
        <v>2</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2</v>
      </c>
      <c r="DT22" s="317">
        <v>7</v>
      </c>
      <c r="DU22" s="314">
        <v>9</v>
      </c>
      <c r="DV22" s="316">
        <v>0</v>
      </c>
      <c r="DW22" s="317">
        <v>21</v>
      </c>
      <c r="DX22" s="317">
        <v>17</v>
      </c>
      <c r="DY22" s="317">
        <v>15</v>
      </c>
      <c r="DZ22" s="317">
        <v>8</v>
      </c>
      <c r="EA22" s="317">
        <v>7</v>
      </c>
      <c r="EB22" s="314">
        <v>68</v>
      </c>
      <c r="EC22" s="319">
        <v>77</v>
      </c>
      <c r="ED22" s="313">
        <v>2</v>
      </c>
      <c r="EE22" s="317">
        <v>1</v>
      </c>
      <c r="EF22" s="314">
        <v>3</v>
      </c>
      <c r="EG22" s="316">
        <v>0</v>
      </c>
      <c r="EH22" s="317">
        <v>4</v>
      </c>
      <c r="EI22" s="317">
        <v>6</v>
      </c>
      <c r="EJ22" s="317">
        <v>7</v>
      </c>
      <c r="EK22" s="317">
        <v>1</v>
      </c>
      <c r="EL22" s="317">
        <v>7</v>
      </c>
      <c r="EM22" s="314">
        <v>25</v>
      </c>
      <c r="EN22" s="319">
        <v>28</v>
      </c>
      <c r="EO22" s="313">
        <v>7</v>
      </c>
      <c r="EP22" s="317">
        <v>13</v>
      </c>
      <c r="EQ22" s="314">
        <v>20</v>
      </c>
      <c r="ER22" s="316">
        <v>0</v>
      </c>
      <c r="ES22" s="317">
        <v>53</v>
      </c>
      <c r="ET22" s="317">
        <v>32</v>
      </c>
      <c r="EU22" s="317">
        <v>22</v>
      </c>
      <c r="EV22" s="317">
        <v>10</v>
      </c>
      <c r="EW22" s="317">
        <v>8</v>
      </c>
      <c r="EX22" s="314">
        <v>125</v>
      </c>
      <c r="EY22" s="319">
        <v>145</v>
      </c>
    </row>
    <row r="23" spans="1:155" ht="19.5" customHeight="1" x14ac:dyDescent="0.15">
      <c r="A23" s="298" t="s">
        <v>21</v>
      </c>
      <c r="B23" s="313">
        <v>0</v>
      </c>
      <c r="C23" s="314">
        <v>0</v>
      </c>
      <c r="D23" s="315">
        <v>0</v>
      </c>
      <c r="E23" s="316">
        <v>0</v>
      </c>
      <c r="F23" s="317">
        <v>8</v>
      </c>
      <c r="G23" s="317">
        <v>12</v>
      </c>
      <c r="H23" s="317">
        <v>3</v>
      </c>
      <c r="I23" s="317">
        <v>4</v>
      </c>
      <c r="J23" s="317">
        <v>2</v>
      </c>
      <c r="K23" s="318">
        <v>29</v>
      </c>
      <c r="L23" s="319">
        <v>29</v>
      </c>
      <c r="M23" s="313">
        <v>0</v>
      </c>
      <c r="N23" s="317">
        <v>0</v>
      </c>
      <c r="O23" s="314">
        <v>0</v>
      </c>
      <c r="P23" s="316">
        <v>0</v>
      </c>
      <c r="Q23" s="317">
        <v>0</v>
      </c>
      <c r="R23" s="317">
        <v>0</v>
      </c>
      <c r="S23" s="317">
        <v>1</v>
      </c>
      <c r="T23" s="317">
        <v>1</v>
      </c>
      <c r="U23" s="317">
        <v>1</v>
      </c>
      <c r="V23" s="314">
        <v>3</v>
      </c>
      <c r="W23" s="319">
        <v>3</v>
      </c>
      <c r="X23" s="313">
        <v>1</v>
      </c>
      <c r="Y23" s="317">
        <v>5</v>
      </c>
      <c r="Z23" s="314">
        <v>6</v>
      </c>
      <c r="AA23" s="316">
        <v>0</v>
      </c>
      <c r="AB23" s="317">
        <v>3</v>
      </c>
      <c r="AC23" s="317">
        <v>12</v>
      </c>
      <c r="AD23" s="317">
        <v>5</v>
      </c>
      <c r="AE23" s="317">
        <v>1</v>
      </c>
      <c r="AF23" s="317">
        <v>3</v>
      </c>
      <c r="AG23" s="314">
        <v>24</v>
      </c>
      <c r="AH23" s="319">
        <v>30</v>
      </c>
      <c r="AI23" s="313">
        <v>0</v>
      </c>
      <c r="AJ23" s="317">
        <v>0</v>
      </c>
      <c r="AK23" s="314">
        <v>0</v>
      </c>
      <c r="AL23" s="316">
        <v>0</v>
      </c>
      <c r="AM23" s="317">
        <v>0</v>
      </c>
      <c r="AN23" s="317">
        <v>1</v>
      </c>
      <c r="AO23" s="317">
        <v>0</v>
      </c>
      <c r="AP23" s="317">
        <v>0</v>
      </c>
      <c r="AQ23" s="317">
        <v>0</v>
      </c>
      <c r="AR23" s="314">
        <v>1</v>
      </c>
      <c r="AS23" s="319">
        <v>1</v>
      </c>
      <c r="AT23" s="313">
        <v>3</v>
      </c>
      <c r="AU23" s="317">
        <v>3</v>
      </c>
      <c r="AV23" s="314">
        <v>6</v>
      </c>
      <c r="AW23" s="316">
        <v>0</v>
      </c>
      <c r="AX23" s="317">
        <v>10</v>
      </c>
      <c r="AY23" s="317">
        <v>10</v>
      </c>
      <c r="AZ23" s="317">
        <v>8</v>
      </c>
      <c r="BA23" s="317">
        <v>5</v>
      </c>
      <c r="BB23" s="317">
        <v>5</v>
      </c>
      <c r="BC23" s="318">
        <v>38</v>
      </c>
      <c r="BD23" s="319">
        <v>44</v>
      </c>
      <c r="BE23" s="313">
        <v>0</v>
      </c>
      <c r="BF23" s="317">
        <v>0</v>
      </c>
      <c r="BG23" s="314">
        <v>0</v>
      </c>
      <c r="BH23" s="316">
        <v>0</v>
      </c>
      <c r="BI23" s="317">
        <v>14</v>
      </c>
      <c r="BJ23" s="317">
        <v>20</v>
      </c>
      <c r="BK23" s="317">
        <v>9</v>
      </c>
      <c r="BL23" s="317">
        <v>1</v>
      </c>
      <c r="BM23" s="317">
        <v>3</v>
      </c>
      <c r="BN23" s="314">
        <v>47</v>
      </c>
      <c r="BO23" s="319">
        <v>47</v>
      </c>
      <c r="BP23" s="313">
        <v>2</v>
      </c>
      <c r="BQ23" s="317">
        <v>0</v>
      </c>
      <c r="BR23" s="314">
        <v>2</v>
      </c>
      <c r="BS23" s="316">
        <v>0</v>
      </c>
      <c r="BT23" s="317">
        <v>0</v>
      </c>
      <c r="BU23" s="317">
        <v>2</v>
      </c>
      <c r="BV23" s="317">
        <v>4</v>
      </c>
      <c r="BW23" s="317">
        <v>1</v>
      </c>
      <c r="BX23" s="317">
        <v>1</v>
      </c>
      <c r="BY23" s="314">
        <v>8</v>
      </c>
      <c r="BZ23" s="319">
        <v>10</v>
      </c>
      <c r="CA23" s="313">
        <v>0</v>
      </c>
      <c r="CB23" s="317">
        <v>0</v>
      </c>
      <c r="CC23" s="314">
        <v>0</v>
      </c>
      <c r="CD23" s="316">
        <v>0</v>
      </c>
      <c r="CE23" s="317">
        <v>2</v>
      </c>
      <c r="CF23" s="317">
        <v>4</v>
      </c>
      <c r="CG23" s="317">
        <v>4</v>
      </c>
      <c r="CH23" s="317">
        <v>2</v>
      </c>
      <c r="CI23" s="317">
        <v>1</v>
      </c>
      <c r="CJ23" s="314">
        <v>13</v>
      </c>
      <c r="CK23" s="319">
        <v>13</v>
      </c>
      <c r="CL23" s="313">
        <v>0</v>
      </c>
      <c r="CM23" s="317">
        <v>0</v>
      </c>
      <c r="CN23" s="314">
        <v>0</v>
      </c>
      <c r="CO23" s="316">
        <v>0</v>
      </c>
      <c r="CP23" s="317">
        <v>0</v>
      </c>
      <c r="CQ23" s="317">
        <v>0</v>
      </c>
      <c r="CR23" s="317">
        <v>1</v>
      </c>
      <c r="CS23" s="317">
        <v>0</v>
      </c>
      <c r="CT23" s="317">
        <v>1</v>
      </c>
      <c r="CU23" s="314">
        <v>2</v>
      </c>
      <c r="CV23" s="319">
        <v>2</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6</v>
      </c>
      <c r="DT23" s="317">
        <v>8</v>
      </c>
      <c r="DU23" s="314">
        <v>14</v>
      </c>
      <c r="DV23" s="316">
        <v>0</v>
      </c>
      <c r="DW23" s="317">
        <v>6</v>
      </c>
      <c r="DX23" s="317">
        <v>26</v>
      </c>
      <c r="DY23" s="317">
        <v>16</v>
      </c>
      <c r="DZ23" s="317">
        <v>7</v>
      </c>
      <c r="EA23" s="317">
        <v>5</v>
      </c>
      <c r="EB23" s="314">
        <v>60</v>
      </c>
      <c r="EC23" s="319">
        <v>74</v>
      </c>
      <c r="ED23" s="313">
        <v>1</v>
      </c>
      <c r="EE23" s="317">
        <v>2</v>
      </c>
      <c r="EF23" s="314">
        <v>3</v>
      </c>
      <c r="EG23" s="316">
        <v>0</v>
      </c>
      <c r="EH23" s="317">
        <v>5</v>
      </c>
      <c r="EI23" s="317">
        <v>7</v>
      </c>
      <c r="EJ23" s="317">
        <v>1</v>
      </c>
      <c r="EK23" s="317">
        <v>2</v>
      </c>
      <c r="EL23" s="317">
        <v>2</v>
      </c>
      <c r="EM23" s="314">
        <v>17</v>
      </c>
      <c r="EN23" s="319">
        <v>20</v>
      </c>
      <c r="EO23" s="313">
        <v>8</v>
      </c>
      <c r="EP23" s="317">
        <v>11</v>
      </c>
      <c r="EQ23" s="314">
        <v>19</v>
      </c>
      <c r="ER23" s="316">
        <v>0</v>
      </c>
      <c r="ES23" s="317">
        <v>26</v>
      </c>
      <c r="ET23" s="317">
        <v>36</v>
      </c>
      <c r="EU23" s="317">
        <v>20</v>
      </c>
      <c r="EV23" s="317">
        <v>10</v>
      </c>
      <c r="EW23" s="317">
        <v>6</v>
      </c>
      <c r="EX23" s="314">
        <v>98</v>
      </c>
      <c r="EY23" s="319">
        <v>117</v>
      </c>
    </row>
    <row r="24" spans="1:155" ht="19.5" customHeight="1" x14ac:dyDescent="0.15">
      <c r="A24" s="298" t="s">
        <v>22</v>
      </c>
      <c r="B24" s="313">
        <v>0</v>
      </c>
      <c r="C24" s="314">
        <v>0</v>
      </c>
      <c r="D24" s="315">
        <v>0</v>
      </c>
      <c r="E24" s="316">
        <v>0</v>
      </c>
      <c r="F24" s="317">
        <v>4</v>
      </c>
      <c r="G24" s="317">
        <v>0</v>
      </c>
      <c r="H24" s="317">
        <v>1</v>
      </c>
      <c r="I24" s="317">
        <v>0</v>
      </c>
      <c r="J24" s="317">
        <v>2</v>
      </c>
      <c r="K24" s="318">
        <v>7</v>
      </c>
      <c r="L24" s="319">
        <v>7</v>
      </c>
      <c r="M24" s="313">
        <v>0</v>
      </c>
      <c r="N24" s="317">
        <v>0</v>
      </c>
      <c r="O24" s="314">
        <v>0</v>
      </c>
      <c r="P24" s="316">
        <v>0</v>
      </c>
      <c r="Q24" s="317">
        <v>0</v>
      </c>
      <c r="R24" s="317">
        <v>0</v>
      </c>
      <c r="S24" s="317">
        <v>0</v>
      </c>
      <c r="T24" s="317">
        <v>0</v>
      </c>
      <c r="U24" s="317">
        <v>1</v>
      </c>
      <c r="V24" s="314">
        <v>1</v>
      </c>
      <c r="W24" s="319">
        <v>1</v>
      </c>
      <c r="X24" s="313">
        <v>1</v>
      </c>
      <c r="Y24" s="317">
        <v>1</v>
      </c>
      <c r="Z24" s="314">
        <v>2</v>
      </c>
      <c r="AA24" s="316">
        <v>0</v>
      </c>
      <c r="AB24" s="317">
        <v>3</v>
      </c>
      <c r="AC24" s="317">
        <v>0</v>
      </c>
      <c r="AD24" s="317">
        <v>2</v>
      </c>
      <c r="AE24" s="317">
        <v>2</v>
      </c>
      <c r="AF24" s="317">
        <v>2</v>
      </c>
      <c r="AG24" s="314">
        <v>9</v>
      </c>
      <c r="AH24" s="319">
        <v>11</v>
      </c>
      <c r="AI24" s="313">
        <v>0</v>
      </c>
      <c r="AJ24" s="317">
        <v>0</v>
      </c>
      <c r="AK24" s="314">
        <v>0</v>
      </c>
      <c r="AL24" s="316">
        <v>0</v>
      </c>
      <c r="AM24" s="317">
        <v>1</v>
      </c>
      <c r="AN24" s="317">
        <v>1</v>
      </c>
      <c r="AO24" s="317">
        <v>0</v>
      </c>
      <c r="AP24" s="317">
        <v>0</v>
      </c>
      <c r="AQ24" s="317">
        <v>0</v>
      </c>
      <c r="AR24" s="314">
        <v>2</v>
      </c>
      <c r="AS24" s="319">
        <v>2</v>
      </c>
      <c r="AT24" s="313">
        <v>0</v>
      </c>
      <c r="AU24" s="317">
        <v>0</v>
      </c>
      <c r="AV24" s="314">
        <v>0</v>
      </c>
      <c r="AW24" s="316">
        <v>0</v>
      </c>
      <c r="AX24" s="317">
        <v>4</v>
      </c>
      <c r="AY24" s="317">
        <v>4</v>
      </c>
      <c r="AZ24" s="317">
        <v>3</v>
      </c>
      <c r="BA24" s="317">
        <v>2</v>
      </c>
      <c r="BB24" s="317">
        <v>2</v>
      </c>
      <c r="BC24" s="318">
        <v>15</v>
      </c>
      <c r="BD24" s="319">
        <v>15</v>
      </c>
      <c r="BE24" s="313">
        <v>0</v>
      </c>
      <c r="BF24" s="317">
        <v>0</v>
      </c>
      <c r="BG24" s="314">
        <v>0</v>
      </c>
      <c r="BH24" s="316">
        <v>0</v>
      </c>
      <c r="BI24" s="317">
        <v>8</v>
      </c>
      <c r="BJ24" s="317">
        <v>5</v>
      </c>
      <c r="BK24" s="317">
        <v>0</v>
      </c>
      <c r="BL24" s="317">
        <v>3</v>
      </c>
      <c r="BM24" s="317">
        <v>1</v>
      </c>
      <c r="BN24" s="314">
        <v>17</v>
      </c>
      <c r="BO24" s="319">
        <v>17</v>
      </c>
      <c r="BP24" s="313">
        <v>0</v>
      </c>
      <c r="BQ24" s="317">
        <v>1</v>
      </c>
      <c r="BR24" s="314">
        <v>1</v>
      </c>
      <c r="BS24" s="316">
        <v>0</v>
      </c>
      <c r="BT24" s="317">
        <v>1</v>
      </c>
      <c r="BU24" s="317">
        <v>2</v>
      </c>
      <c r="BV24" s="317">
        <v>1</v>
      </c>
      <c r="BW24" s="317">
        <v>0</v>
      </c>
      <c r="BX24" s="317">
        <v>0</v>
      </c>
      <c r="BY24" s="314">
        <v>4</v>
      </c>
      <c r="BZ24" s="319">
        <v>5</v>
      </c>
      <c r="CA24" s="313">
        <v>1</v>
      </c>
      <c r="CB24" s="317">
        <v>0</v>
      </c>
      <c r="CC24" s="314">
        <v>1</v>
      </c>
      <c r="CD24" s="316">
        <v>0</v>
      </c>
      <c r="CE24" s="317">
        <v>3</v>
      </c>
      <c r="CF24" s="317">
        <v>1</v>
      </c>
      <c r="CG24" s="317">
        <v>0</v>
      </c>
      <c r="CH24" s="317">
        <v>1</v>
      </c>
      <c r="CI24" s="317">
        <v>0</v>
      </c>
      <c r="CJ24" s="314">
        <v>5</v>
      </c>
      <c r="CK24" s="319">
        <v>6</v>
      </c>
      <c r="CL24" s="313">
        <v>0</v>
      </c>
      <c r="CM24" s="317">
        <v>0</v>
      </c>
      <c r="CN24" s="314">
        <v>0</v>
      </c>
      <c r="CO24" s="316">
        <v>0</v>
      </c>
      <c r="CP24" s="317">
        <v>0</v>
      </c>
      <c r="CQ24" s="317">
        <v>0</v>
      </c>
      <c r="CR24" s="317">
        <v>1</v>
      </c>
      <c r="CS24" s="317">
        <v>0</v>
      </c>
      <c r="CT24" s="317">
        <v>0</v>
      </c>
      <c r="CU24" s="314">
        <v>1</v>
      </c>
      <c r="CV24" s="319">
        <v>1</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1</v>
      </c>
      <c r="DT24" s="317">
        <v>4</v>
      </c>
      <c r="DU24" s="314">
        <v>5</v>
      </c>
      <c r="DV24" s="316">
        <v>0</v>
      </c>
      <c r="DW24" s="317">
        <v>5</v>
      </c>
      <c r="DX24" s="317">
        <v>6</v>
      </c>
      <c r="DY24" s="317">
        <v>4</v>
      </c>
      <c r="DZ24" s="317">
        <v>6</v>
      </c>
      <c r="EA24" s="317">
        <v>2</v>
      </c>
      <c r="EB24" s="314">
        <v>23</v>
      </c>
      <c r="EC24" s="319">
        <v>28</v>
      </c>
      <c r="ED24" s="313">
        <v>0</v>
      </c>
      <c r="EE24" s="317">
        <v>2</v>
      </c>
      <c r="EF24" s="314">
        <v>2</v>
      </c>
      <c r="EG24" s="316">
        <v>0</v>
      </c>
      <c r="EH24" s="317">
        <v>5</v>
      </c>
      <c r="EI24" s="317">
        <v>2</v>
      </c>
      <c r="EJ24" s="317">
        <v>4</v>
      </c>
      <c r="EK24" s="317">
        <v>2</v>
      </c>
      <c r="EL24" s="317">
        <v>2</v>
      </c>
      <c r="EM24" s="314">
        <v>15</v>
      </c>
      <c r="EN24" s="319">
        <v>17</v>
      </c>
      <c r="EO24" s="313">
        <v>3</v>
      </c>
      <c r="EP24" s="317">
        <v>4</v>
      </c>
      <c r="EQ24" s="314">
        <v>7</v>
      </c>
      <c r="ER24" s="316">
        <v>0</v>
      </c>
      <c r="ES24" s="317">
        <v>19</v>
      </c>
      <c r="ET24" s="317">
        <v>10</v>
      </c>
      <c r="EU24" s="317">
        <v>4</v>
      </c>
      <c r="EV24" s="317">
        <v>6</v>
      </c>
      <c r="EW24" s="317">
        <v>3</v>
      </c>
      <c r="EX24" s="314">
        <v>42</v>
      </c>
      <c r="EY24" s="319">
        <v>49</v>
      </c>
    </row>
    <row r="25" spans="1:155" ht="19.5" customHeight="1" x14ac:dyDescent="0.15">
      <c r="A25" s="298" t="s">
        <v>23</v>
      </c>
      <c r="B25" s="313">
        <v>0</v>
      </c>
      <c r="C25" s="314">
        <v>0</v>
      </c>
      <c r="D25" s="315">
        <v>0</v>
      </c>
      <c r="E25" s="316">
        <v>0</v>
      </c>
      <c r="F25" s="317">
        <v>1</v>
      </c>
      <c r="G25" s="317">
        <v>6</v>
      </c>
      <c r="H25" s="317">
        <v>2</v>
      </c>
      <c r="I25" s="317">
        <v>1</v>
      </c>
      <c r="J25" s="317">
        <v>1</v>
      </c>
      <c r="K25" s="318">
        <v>11</v>
      </c>
      <c r="L25" s="319">
        <v>11</v>
      </c>
      <c r="M25" s="313">
        <v>0</v>
      </c>
      <c r="N25" s="317">
        <v>0</v>
      </c>
      <c r="O25" s="314">
        <v>0</v>
      </c>
      <c r="P25" s="316">
        <v>0</v>
      </c>
      <c r="Q25" s="317">
        <v>0</v>
      </c>
      <c r="R25" s="317">
        <v>0</v>
      </c>
      <c r="S25" s="317">
        <v>1</v>
      </c>
      <c r="T25" s="317">
        <v>1</v>
      </c>
      <c r="U25" s="317">
        <v>0</v>
      </c>
      <c r="V25" s="314">
        <v>2</v>
      </c>
      <c r="W25" s="319">
        <v>2</v>
      </c>
      <c r="X25" s="313">
        <v>1</v>
      </c>
      <c r="Y25" s="317">
        <v>2</v>
      </c>
      <c r="Z25" s="314">
        <v>3</v>
      </c>
      <c r="AA25" s="316">
        <v>0</v>
      </c>
      <c r="AB25" s="317">
        <v>1</v>
      </c>
      <c r="AC25" s="317">
        <v>8</v>
      </c>
      <c r="AD25" s="317">
        <v>4</v>
      </c>
      <c r="AE25" s="317">
        <v>4</v>
      </c>
      <c r="AF25" s="317">
        <v>2</v>
      </c>
      <c r="AG25" s="314">
        <v>19</v>
      </c>
      <c r="AH25" s="319">
        <v>22</v>
      </c>
      <c r="AI25" s="313">
        <v>0</v>
      </c>
      <c r="AJ25" s="317">
        <v>0</v>
      </c>
      <c r="AK25" s="314">
        <v>0</v>
      </c>
      <c r="AL25" s="316">
        <v>0</v>
      </c>
      <c r="AM25" s="317">
        <v>0</v>
      </c>
      <c r="AN25" s="317">
        <v>4</v>
      </c>
      <c r="AO25" s="317">
        <v>1</v>
      </c>
      <c r="AP25" s="317">
        <v>1</v>
      </c>
      <c r="AQ25" s="317">
        <v>0</v>
      </c>
      <c r="AR25" s="314">
        <v>6</v>
      </c>
      <c r="AS25" s="319">
        <v>6</v>
      </c>
      <c r="AT25" s="313">
        <v>0</v>
      </c>
      <c r="AU25" s="317">
        <v>0</v>
      </c>
      <c r="AV25" s="314">
        <v>0</v>
      </c>
      <c r="AW25" s="316">
        <v>0</v>
      </c>
      <c r="AX25" s="317">
        <v>4</v>
      </c>
      <c r="AY25" s="317">
        <v>6</v>
      </c>
      <c r="AZ25" s="317">
        <v>8</v>
      </c>
      <c r="BA25" s="317">
        <v>5</v>
      </c>
      <c r="BB25" s="317">
        <v>4</v>
      </c>
      <c r="BC25" s="318">
        <v>27</v>
      </c>
      <c r="BD25" s="319">
        <v>27</v>
      </c>
      <c r="BE25" s="313">
        <v>0</v>
      </c>
      <c r="BF25" s="317">
        <v>0</v>
      </c>
      <c r="BG25" s="314">
        <v>0</v>
      </c>
      <c r="BH25" s="316">
        <v>0</v>
      </c>
      <c r="BI25" s="317">
        <v>10</v>
      </c>
      <c r="BJ25" s="317">
        <v>12</v>
      </c>
      <c r="BK25" s="317">
        <v>8</v>
      </c>
      <c r="BL25" s="317">
        <v>3</v>
      </c>
      <c r="BM25" s="317">
        <v>0</v>
      </c>
      <c r="BN25" s="314">
        <v>33</v>
      </c>
      <c r="BO25" s="319">
        <v>33</v>
      </c>
      <c r="BP25" s="313">
        <v>0</v>
      </c>
      <c r="BQ25" s="317">
        <v>1</v>
      </c>
      <c r="BR25" s="314">
        <v>1</v>
      </c>
      <c r="BS25" s="316">
        <v>0</v>
      </c>
      <c r="BT25" s="317">
        <v>2</v>
      </c>
      <c r="BU25" s="317">
        <v>4</v>
      </c>
      <c r="BV25" s="317">
        <v>2</v>
      </c>
      <c r="BW25" s="317">
        <v>1</v>
      </c>
      <c r="BX25" s="317">
        <v>0</v>
      </c>
      <c r="BY25" s="314">
        <v>9</v>
      </c>
      <c r="BZ25" s="319">
        <v>10</v>
      </c>
      <c r="CA25" s="313">
        <v>0</v>
      </c>
      <c r="CB25" s="317">
        <v>0</v>
      </c>
      <c r="CC25" s="314">
        <v>0</v>
      </c>
      <c r="CD25" s="316">
        <v>0</v>
      </c>
      <c r="CE25" s="317">
        <v>0</v>
      </c>
      <c r="CF25" s="317">
        <v>1</v>
      </c>
      <c r="CG25" s="317">
        <v>1</v>
      </c>
      <c r="CH25" s="317">
        <v>3</v>
      </c>
      <c r="CI25" s="317">
        <v>0</v>
      </c>
      <c r="CJ25" s="314">
        <v>5</v>
      </c>
      <c r="CK25" s="319">
        <v>5</v>
      </c>
      <c r="CL25" s="313">
        <v>0</v>
      </c>
      <c r="CM25" s="317">
        <v>0</v>
      </c>
      <c r="CN25" s="314">
        <v>0</v>
      </c>
      <c r="CO25" s="316">
        <v>0</v>
      </c>
      <c r="CP25" s="317">
        <v>0</v>
      </c>
      <c r="CQ25" s="317">
        <v>0</v>
      </c>
      <c r="CR25" s="317">
        <v>2</v>
      </c>
      <c r="CS25" s="317">
        <v>0</v>
      </c>
      <c r="CT25" s="317">
        <v>0</v>
      </c>
      <c r="CU25" s="314">
        <v>2</v>
      </c>
      <c r="CV25" s="319">
        <v>2</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4</v>
      </c>
      <c r="DT25" s="317">
        <v>2</v>
      </c>
      <c r="DU25" s="314">
        <v>6</v>
      </c>
      <c r="DV25" s="316">
        <v>0</v>
      </c>
      <c r="DW25" s="317">
        <v>5</v>
      </c>
      <c r="DX25" s="317">
        <v>16</v>
      </c>
      <c r="DY25" s="317">
        <v>11</v>
      </c>
      <c r="DZ25" s="317">
        <v>5</v>
      </c>
      <c r="EA25" s="317">
        <v>1</v>
      </c>
      <c r="EB25" s="314">
        <v>38</v>
      </c>
      <c r="EC25" s="319">
        <v>44</v>
      </c>
      <c r="ED25" s="313">
        <v>0</v>
      </c>
      <c r="EE25" s="317">
        <v>1</v>
      </c>
      <c r="EF25" s="314">
        <v>1</v>
      </c>
      <c r="EG25" s="316">
        <v>0</v>
      </c>
      <c r="EH25" s="317">
        <v>3</v>
      </c>
      <c r="EI25" s="317">
        <v>5</v>
      </c>
      <c r="EJ25" s="317">
        <v>5</v>
      </c>
      <c r="EK25" s="317">
        <v>3</v>
      </c>
      <c r="EL25" s="317">
        <v>3</v>
      </c>
      <c r="EM25" s="314">
        <v>19</v>
      </c>
      <c r="EN25" s="319">
        <v>20</v>
      </c>
      <c r="EO25" s="313">
        <v>4</v>
      </c>
      <c r="EP25" s="317">
        <v>4</v>
      </c>
      <c r="EQ25" s="314">
        <v>8</v>
      </c>
      <c r="ER25" s="316">
        <v>0</v>
      </c>
      <c r="ES25" s="317">
        <v>15</v>
      </c>
      <c r="ET25" s="317">
        <v>28</v>
      </c>
      <c r="EU25" s="317">
        <v>12</v>
      </c>
      <c r="EV25" s="317">
        <v>8</v>
      </c>
      <c r="EW25" s="317">
        <v>1</v>
      </c>
      <c r="EX25" s="314">
        <v>64</v>
      </c>
      <c r="EY25" s="319">
        <v>72</v>
      </c>
    </row>
    <row r="26" spans="1:155" ht="19.5" customHeight="1" x14ac:dyDescent="0.15">
      <c r="A26" s="298" t="s">
        <v>24</v>
      </c>
      <c r="B26" s="313">
        <v>0</v>
      </c>
      <c r="C26" s="314">
        <v>0</v>
      </c>
      <c r="D26" s="315">
        <v>0</v>
      </c>
      <c r="E26" s="316">
        <v>0</v>
      </c>
      <c r="F26" s="317">
        <v>8</v>
      </c>
      <c r="G26" s="317">
        <v>7</v>
      </c>
      <c r="H26" s="317">
        <v>2</v>
      </c>
      <c r="I26" s="317">
        <v>3</v>
      </c>
      <c r="J26" s="317">
        <v>4</v>
      </c>
      <c r="K26" s="318">
        <v>24</v>
      </c>
      <c r="L26" s="319">
        <v>24</v>
      </c>
      <c r="M26" s="313">
        <v>0</v>
      </c>
      <c r="N26" s="317">
        <v>0</v>
      </c>
      <c r="O26" s="314">
        <v>0</v>
      </c>
      <c r="P26" s="316">
        <v>0</v>
      </c>
      <c r="Q26" s="317">
        <v>1</v>
      </c>
      <c r="R26" s="317">
        <v>0</v>
      </c>
      <c r="S26" s="317">
        <v>1</v>
      </c>
      <c r="T26" s="317">
        <v>0</v>
      </c>
      <c r="U26" s="317">
        <v>1</v>
      </c>
      <c r="V26" s="314">
        <v>3</v>
      </c>
      <c r="W26" s="319">
        <v>3</v>
      </c>
      <c r="X26" s="313">
        <v>1</v>
      </c>
      <c r="Y26" s="317">
        <v>1</v>
      </c>
      <c r="Z26" s="314">
        <v>2</v>
      </c>
      <c r="AA26" s="316">
        <v>0</v>
      </c>
      <c r="AB26" s="317">
        <v>8</v>
      </c>
      <c r="AC26" s="317">
        <v>4</v>
      </c>
      <c r="AD26" s="317">
        <v>1</v>
      </c>
      <c r="AE26" s="317">
        <v>3</v>
      </c>
      <c r="AF26" s="317">
        <v>2</v>
      </c>
      <c r="AG26" s="314">
        <v>18</v>
      </c>
      <c r="AH26" s="319">
        <v>20</v>
      </c>
      <c r="AI26" s="313">
        <v>0</v>
      </c>
      <c r="AJ26" s="317">
        <v>1</v>
      </c>
      <c r="AK26" s="314">
        <v>1</v>
      </c>
      <c r="AL26" s="316">
        <v>0</v>
      </c>
      <c r="AM26" s="317">
        <v>1</v>
      </c>
      <c r="AN26" s="317">
        <v>1</v>
      </c>
      <c r="AO26" s="317">
        <v>0</v>
      </c>
      <c r="AP26" s="317">
        <v>0</v>
      </c>
      <c r="AQ26" s="317">
        <v>1</v>
      </c>
      <c r="AR26" s="314">
        <v>3</v>
      </c>
      <c r="AS26" s="319">
        <v>4</v>
      </c>
      <c r="AT26" s="313">
        <v>4</v>
      </c>
      <c r="AU26" s="317">
        <v>1</v>
      </c>
      <c r="AV26" s="314">
        <v>5</v>
      </c>
      <c r="AW26" s="316">
        <v>0</v>
      </c>
      <c r="AX26" s="317">
        <v>5</v>
      </c>
      <c r="AY26" s="317">
        <v>4</v>
      </c>
      <c r="AZ26" s="317">
        <v>7</v>
      </c>
      <c r="BA26" s="317">
        <v>6</v>
      </c>
      <c r="BB26" s="317">
        <v>6</v>
      </c>
      <c r="BC26" s="318">
        <v>28</v>
      </c>
      <c r="BD26" s="319">
        <v>33</v>
      </c>
      <c r="BE26" s="313">
        <v>0</v>
      </c>
      <c r="BF26" s="317">
        <v>0</v>
      </c>
      <c r="BG26" s="314">
        <v>0</v>
      </c>
      <c r="BH26" s="316">
        <v>0</v>
      </c>
      <c r="BI26" s="317">
        <v>15</v>
      </c>
      <c r="BJ26" s="317">
        <v>10</v>
      </c>
      <c r="BK26" s="317">
        <v>0</v>
      </c>
      <c r="BL26" s="317">
        <v>0</v>
      </c>
      <c r="BM26" s="317">
        <v>1</v>
      </c>
      <c r="BN26" s="314">
        <v>26</v>
      </c>
      <c r="BO26" s="319">
        <v>26</v>
      </c>
      <c r="BP26" s="313">
        <v>1</v>
      </c>
      <c r="BQ26" s="317">
        <v>1</v>
      </c>
      <c r="BR26" s="314">
        <v>2</v>
      </c>
      <c r="BS26" s="316">
        <v>0</v>
      </c>
      <c r="BT26" s="317">
        <v>6</v>
      </c>
      <c r="BU26" s="317">
        <v>2</v>
      </c>
      <c r="BV26" s="317">
        <v>3</v>
      </c>
      <c r="BW26" s="317">
        <v>1</v>
      </c>
      <c r="BX26" s="317">
        <v>2</v>
      </c>
      <c r="BY26" s="314">
        <v>14</v>
      </c>
      <c r="BZ26" s="319">
        <v>16</v>
      </c>
      <c r="CA26" s="313">
        <v>0</v>
      </c>
      <c r="CB26" s="317">
        <v>0</v>
      </c>
      <c r="CC26" s="314">
        <v>0</v>
      </c>
      <c r="CD26" s="316">
        <v>0</v>
      </c>
      <c r="CE26" s="317">
        <v>1</v>
      </c>
      <c r="CF26" s="317">
        <v>1</v>
      </c>
      <c r="CG26" s="317">
        <v>0</v>
      </c>
      <c r="CH26" s="317">
        <v>0</v>
      </c>
      <c r="CI26" s="317">
        <v>1</v>
      </c>
      <c r="CJ26" s="314">
        <v>3</v>
      </c>
      <c r="CK26" s="319">
        <v>3</v>
      </c>
      <c r="CL26" s="313">
        <v>0</v>
      </c>
      <c r="CM26" s="317">
        <v>0</v>
      </c>
      <c r="CN26" s="314">
        <v>0</v>
      </c>
      <c r="CO26" s="316">
        <v>0</v>
      </c>
      <c r="CP26" s="317">
        <v>0</v>
      </c>
      <c r="CQ26" s="317">
        <v>0</v>
      </c>
      <c r="CR26" s="317">
        <v>0</v>
      </c>
      <c r="CS26" s="317">
        <v>0</v>
      </c>
      <c r="CT26" s="317">
        <v>1</v>
      </c>
      <c r="CU26" s="314">
        <v>1</v>
      </c>
      <c r="CV26" s="319">
        <v>1</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4</v>
      </c>
      <c r="DT26" s="317">
        <v>3</v>
      </c>
      <c r="DU26" s="314">
        <v>7</v>
      </c>
      <c r="DV26" s="316">
        <v>0</v>
      </c>
      <c r="DW26" s="317">
        <v>7</v>
      </c>
      <c r="DX26" s="317">
        <v>14</v>
      </c>
      <c r="DY26" s="317">
        <v>5</v>
      </c>
      <c r="DZ26" s="317">
        <v>4</v>
      </c>
      <c r="EA26" s="317">
        <v>7</v>
      </c>
      <c r="EB26" s="314">
        <v>37</v>
      </c>
      <c r="EC26" s="319">
        <v>44</v>
      </c>
      <c r="ED26" s="313">
        <v>4</v>
      </c>
      <c r="EE26" s="317">
        <v>1</v>
      </c>
      <c r="EF26" s="314">
        <v>5</v>
      </c>
      <c r="EG26" s="316">
        <v>0</v>
      </c>
      <c r="EH26" s="317">
        <v>2</v>
      </c>
      <c r="EI26" s="317">
        <v>3</v>
      </c>
      <c r="EJ26" s="317">
        <v>3</v>
      </c>
      <c r="EK26" s="317">
        <v>4</v>
      </c>
      <c r="EL26" s="317">
        <v>2</v>
      </c>
      <c r="EM26" s="314">
        <v>14</v>
      </c>
      <c r="EN26" s="319">
        <v>19</v>
      </c>
      <c r="EO26" s="313">
        <v>5</v>
      </c>
      <c r="EP26" s="317">
        <v>3</v>
      </c>
      <c r="EQ26" s="314">
        <v>8</v>
      </c>
      <c r="ER26" s="316">
        <v>0</v>
      </c>
      <c r="ES26" s="317">
        <v>30</v>
      </c>
      <c r="ET26" s="317">
        <v>18</v>
      </c>
      <c r="EU26" s="317">
        <v>7</v>
      </c>
      <c r="EV26" s="317">
        <v>4</v>
      </c>
      <c r="EW26" s="317">
        <v>7</v>
      </c>
      <c r="EX26" s="314">
        <v>66</v>
      </c>
      <c r="EY26" s="319">
        <v>74</v>
      </c>
    </row>
    <row r="27" spans="1:155" ht="19.5" customHeight="1" x14ac:dyDescent="0.15">
      <c r="A27" s="298" t="s">
        <v>25</v>
      </c>
      <c r="B27" s="313">
        <v>0</v>
      </c>
      <c r="C27" s="314">
        <v>0</v>
      </c>
      <c r="D27" s="315">
        <v>0</v>
      </c>
      <c r="E27" s="316">
        <v>0</v>
      </c>
      <c r="F27" s="317">
        <v>5</v>
      </c>
      <c r="G27" s="317">
        <v>1</v>
      </c>
      <c r="H27" s="317">
        <v>2</v>
      </c>
      <c r="I27" s="317">
        <v>0</v>
      </c>
      <c r="J27" s="317">
        <v>3</v>
      </c>
      <c r="K27" s="318">
        <v>11</v>
      </c>
      <c r="L27" s="319">
        <v>11</v>
      </c>
      <c r="M27" s="313">
        <v>0</v>
      </c>
      <c r="N27" s="317">
        <v>0</v>
      </c>
      <c r="O27" s="314">
        <v>0</v>
      </c>
      <c r="P27" s="316">
        <v>0</v>
      </c>
      <c r="Q27" s="317">
        <v>0</v>
      </c>
      <c r="R27" s="317">
        <v>0</v>
      </c>
      <c r="S27" s="317">
        <v>0</v>
      </c>
      <c r="T27" s="317">
        <v>0</v>
      </c>
      <c r="U27" s="317">
        <v>1</v>
      </c>
      <c r="V27" s="314">
        <v>1</v>
      </c>
      <c r="W27" s="319">
        <v>1</v>
      </c>
      <c r="X27" s="313">
        <v>0</v>
      </c>
      <c r="Y27" s="317">
        <v>1</v>
      </c>
      <c r="Z27" s="314">
        <v>1</v>
      </c>
      <c r="AA27" s="316">
        <v>0</v>
      </c>
      <c r="AB27" s="317">
        <v>2</v>
      </c>
      <c r="AC27" s="317">
        <v>3</v>
      </c>
      <c r="AD27" s="317">
        <v>0</v>
      </c>
      <c r="AE27" s="317">
        <v>3</v>
      </c>
      <c r="AF27" s="317">
        <v>1</v>
      </c>
      <c r="AG27" s="314">
        <v>9</v>
      </c>
      <c r="AH27" s="319">
        <v>10</v>
      </c>
      <c r="AI27" s="313">
        <v>0</v>
      </c>
      <c r="AJ27" s="317">
        <v>0</v>
      </c>
      <c r="AK27" s="314">
        <v>0</v>
      </c>
      <c r="AL27" s="316">
        <v>0</v>
      </c>
      <c r="AM27" s="317">
        <v>0</v>
      </c>
      <c r="AN27" s="317">
        <v>1</v>
      </c>
      <c r="AO27" s="317">
        <v>0</v>
      </c>
      <c r="AP27" s="317">
        <v>0</v>
      </c>
      <c r="AQ27" s="317">
        <v>2</v>
      </c>
      <c r="AR27" s="314">
        <v>3</v>
      </c>
      <c r="AS27" s="319">
        <v>3</v>
      </c>
      <c r="AT27" s="313">
        <v>0</v>
      </c>
      <c r="AU27" s="317">
        <v>1</v>
      </c>
      <c r="AV27" s="314">
        <v>1</v>
      </c>
      <c r="AW27" s="316">
        <v>0</v>
      </c>
      <c r="AX27" s="317">
        <v>5</v>
      </c>
      <c r="AY27" s="317">
        <v>1</v>
      </c>
      <c r="AZ27" s="317">
        <v>2</v>
      </c>
      <c r="BA27" s="317">
        <v>1</v>
      </c>
      <c r="BB27" s="317">
        <v>3</v>
      </c>
      <c r="BC27" s="318">
        <v>12</v>
      </c>
      <c r="BD27" s="319">
        <v>13</v>
      </c>
      <c r="BE27" s="313">
        <v>0</v>
      </c>
      <c r="BF27" s="317">
        <v>0</v>
      </c>
      <c r="BG27" s="314">
        <v>0</v>
      </c>
      <c r="BH27" s="316">
        <v>0</v>
      </c>
      <c r="BI27" s="317">
        <v>6</v>
      </c>
      <c r="BJ27" s="317">
        <v>5</v>
      </c>
      <c r="BK27" s="317">
        <v>1</v>
      </c>
      <c r="BL27" s="317">
        <v>1</v>
      </c>
      <c r="BM27" s="317">
        <v>1</v>
      </c>
      <c r="BN27" s="314">
        <v>14</v>
      </c>
      <c r="BO27" s="319">
        <v>14</v>
      </c>
      <c r="BP27" s="313">
        <v>0</v>
      </c>
      <c r="BQ27" s="317">
        <v>1</v>
      </c>
      <c r="BR27" s="314">
        <v>1</v>
      </c>
      <c r="BS27" s="316">
        <v>0</v>
      </c>
      <c r="BT27" s="317">
        <v>5</v>
      </c>
      <c r="BU27" s="317">
        <v>6</v>
      </c>
      <c r="BV27" s="317">
        <v>2</v>
      </c>
      <c r="BW27" s="317">
        <v>2</v>
      </c>
      <c r="BX27" s="317">
        <v>1</v>
      </c>
      <c r="BY27" s="314">
        <v>16</v>
      </c>
      <c r="BZ27" s="319">
        <v>17</v>
      </c>
      <c r="CA27" s="313">
        <v>0</v>
      </c>
      <c r="CB27" s="317">
        <v>0</v>
      </c>
      <c r="CC27" s="314">
        <v>0</v>
      </c>
      <c r="CD27" s="316">
        <v>0</v>
      </c>
      <c r="CE27" s="317">
        <v>2</v>
      </c>
      <c r="CF27" s="317">
        <v>2</v>
      </c>
      <c r="CG27" s="317">
        <v>1</v>
      </c>
      <c r="CH27" s="317">
        <v>1</v>
      </c>
      <c r="CI27" s="317">
        <v>1</v>
      </c>
      <c r="CJ27" s="314">
        <v>7</v>
      </c>
      <c r="CK27" s="319">
        <v>7</v>
      </c>
      <c r="CL27" s="313">
        <v>0</v>
      </c>
      <c r="CM27" s="317">
        <v>0</v>
      </c>
      <c r="CN27" s="314">
        <v>0</v>
      </c>
      <c r="CO27" s="316">
        <v>0</v>
      </c>
      <c r="CP27" s="317">
        <v>0</v>
      </c>
      <c r="CQ27" s="317">
        <v>1</v>
      </c>
      <c r="CR27" s="317">
        <v>2</v>
      </c>
      <c r="CS27" s="317">
        <v>1</v>
      </c>
      <c r="CT27" s="317">
        <v>0</v>
      </c>
      <c r="CU27" s="314">
        <v>4</v>
      </c>
      <c r="CV27" s="319">
        <v>4</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2</v>
      </c>
      <c r="DT27" s="317">
        <v>4</v>
      </c>
      <c r="DU27" s="314">
        <v>6</v>
      </c>
      <c r="DV27" s="316">
        <v>0</v>
      </c>
      <c r="DW27" s="317">
        <v>8</v>
      </c>
      <c r="DX27" s="317">
        <v>12</v>
      </c>
      <c r="DY27" s="317">
        <v>4</v>
      </c>
      <c r="DZ27" s="317">
        <v>2</v>
      </c>
      <c r="EA27" s="317">
        <v>3</v>
      </c>
      <c r="EB27" s="314">
        <v>29</v>
      </c>
      <c r="EC27" s="319">
        <v>35</v>
      </c>
      <c r="ED27" s="313">
        <v>0</v>
      </c>
      <c r="EE27" s="317">
        <v>1</v>
      </c>
      <c r="EF27" s="314">
        <v>1</v>
      </c>
      <c r="EG27" s="316">
        <v>0</v>
      </c>
      <c r="EH27" s="317">
        <v>2</v>
      </c>
      <c r="EI27" s="317">
        <v>1</v>
      </c>
      <c r="EJ27" s="317">
        <v>1</v>
      </c>
      <c r="EK27" s="317">
        <v>1</v>
      </c>
      <c r="EL27" s="317">
        <v>0</v>
      </c>
      <c r="EM27" s="314">
        <v>5</v>
      </c>
      <c r="EN27" s="319">
        <v>6</v>
      </c>
      <c r="EO27" s="313">
        <v>2</v>
      </c>
      <c r="EP27" s="317">
        <v>6</v>
      </c>
      <c r="EQ27" s="314">
        <v>8</v>
      </c>
      <c r="ER27" s="316">
        <v>0</v>
      </c>
      <c r="ES27" s="317">
        <v>17</v>
      </c>
      <c r="ET27" s="317">
        <v>18</v>
      </c>
      <c r="EU27" s="317">
        <v>5</v>
      </c>
      <c r="EV27" s="317">
        <v>3</v>
      </c>
      <c r="EW27" s="317">
        <v>3</v>
      </c>
      <c r="EX27" s="314">
        <v>46</v>
      </c>
      <c r="EY27" s="319">
        <v>54</v>
      </c>
    </row>
    <row r="28" spans="1:155" ht="19.5" customHeight="1" x14ac:dyDescent="0.15">
      <c r="A28" s="298" t="s">
        <v>26</v>
      </c>
      <c r="B28" s="313">
        <v>0</v>
      </c>
      <c r="C28" s="314">
        <v>0</v>
      </c>
      <c r="D28" s="315">
        <v>0</v>
      </c>
      <c r="E28" s="316">
        <v>0</v>
      </c>
      <c r="F28" s="317">
        <v>4</v>
      </c>
      <c r="G28" s="317">
        <v>1</v>
      </c>
      <c r="H28" s="317">
        <v>1</v>
      </c>
      <c r="I28" s="317">
        <v>2</v>
      </c>
      <c r="J28" s="317">
        <v>1</v>
      </c>
      <c r="K28" s="318">
        <v>9</v>
      </c>
      <c r="L28" s="319">
        <v>9</v>
      </c>
      <c r="M28" s="313">
        <v>0</v>
      </c>
      <c r="N28" s="317">
        <v>0</v>
      </c>
      <c r="O28" s="314">
        <v>0</v>
      </c>
      <c r="P28" s="316">
        <v>0</v>
      </c>
      <c r="Q28" s="317">
        <v>0</v>
      </c>
      <c r="R28" s="317">
        <v>0</v>
      </c>
      <c r="S28" s="317">
        <v>1</v>
      </c>
      <c r="T28" s="317">
        <v>0</v>
      </c>
      <c r="U28" s="317">
        <v>0</v>
      </c>
      <c r="V28" s="314">
        <v>1</v>
      </c>
      <c r="W28" s="319">
        <v>1</v>
      </c>
      <c r="X28" s="313">
        <v>0</v>
      </c>
      <c r="Y28" s="317">
        <v>3</v>
      </c>
      <c r="Z28" s="314">
        <v>3</v>
      </c>
      <c r="AA28" s="316">
        <v>0</v>
      </c>
      <c r="AB28" s="317">
        <v>5</v>
      </c>
      <c r="AC28" s="317">
        <v>2</v>
      </c>
      <c r="AD28" s="317">
        <v>3</v>
      </c>
      <c r="AE28" s="317">
        <v>1</v>
      </c>
      <c r="AF28" s="317">
        <v>1</v>
      </c>
      <c r="AG28" s="314">
        <v>12</v>
      </c>
      <c r="AH28" s="319">
        <v>15</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4</v>
      </c>
      <c r="AY28" s="317">
        <v>4</v>
      </c>
      <c r="AZ28" s="317">
        <v>5</v>
      </c>
      <c r="BA28" s="317">
        <v>2</v>
      </c>
      <c r="BB28" s="317">
        <v>5</v>
      </c>
      <c r="BC28" s="318">
        <v>20</v>
      </c>
      <c r="BD28" s="319">
        <v>20</v>
      </c>
      <c r="BE28" s="313">
        <v>0</v>
      </c>
      <c r="BF28" s="317">
        <v>0</v>
      </c>
      <c r="BG28" s="314">
        <v>0</v>
      </c>
      <c r="BH28" s="316">
        <v>0</v>
      </c>
      <c r="BI28" s="317">
        <v>8</v>
      </c>
      <c r="BJ28" s="317">
        <v>1</v>
      </c>
      <c r="BK28" s="317">
        <v>2</v>
      </c>
      <c r="BL28" s="317">
        <v>1</v>
      </c>
      <c r="BM28" s="317">
        <v>1</v>
      </c>
      <c r="BN28" s="314">
        <v>13</v>
      </c>
      <c r="BO28" s="319">
        <v>13</v>
      </c>
      <c r="BP28" s="313">
        <v>0</v>
      </c>
      <c r="BQ28" s="317">
        <v>1</v>
      </c>
      <c r="BR28" s="314">
        <v>1</v>
      </c>
      <c r="BS28" s="316">
        <v>0</v>
      </c>
      <c r="BT28" s="317">
        <v>1</v>
      </c>
      <c r="BU28" s="317">
        <v>2</v>
      </c>
      <c r="BV28" s="317">
        <v>1</v>
      </c>
      <c r="BW28" s="317">
        <v>0</v>
      </c>
      <c r="BX28" s="317">
        <v>0</v>
      </c>
      <c r="BY28" s="314">
        <v>4</v>
      </c>
      <c r="BZ28" s="319">
        <v>5</v>
      </c>
      <c r="CA28" s="313">
        <v>0</v>
      </c>
      <c r="CB28" s="317">
        <v>0</v>
      </c>
      <c r="CC28" s="314">
        <v>0</v>
      </c>
      <c r="CD28" s="316">
        <v>0</v>
      </c>
      <c r="CE28" s="317">
        <v>0</v>
      </c>
      <c r="CF28" s="317">
        <v>1</v>
      </c>
      <c r="CG28" s="317">
        <v>0</v>
      </c>
      <c r="CH28" s="317">
        <v>2</v>
      </c>
      <c r="CI28" s="317">
        <v>0</v>
      </c>
      <c r="CJ28" s="314">
        <v>3</v>
      </c>
      <c r="CK28" s="319">
        <v>3</v>
      </c>
      <c r="CL28" s="313">
        <v>0</v>
      </c>
      <c r="CM28" s="317">
        <v>0</v>
      </c>
      <c r="CN28" s="314">
        <v>0</v>
      </c>
      <c r="CO28" s="316">
        <v>0</v>
      </c>
      <c r="CP28" s="317">
        <v>0</v>
      </c>
      <c r="CQ28" s="317">
        <v>0</v>
      </c>
      <c r="CR28" s="317">
        <v>1</v>
      </c>
      <c r="CS28" s="317">
        <v>0</v>
      </c>
      <c r="CT28" s="317">
        <v>0</v>
      </c>
      <c r="CU28" s="314">
        <v>1</v>
      </c>
      <c r="CV28" s="319">
        <v>1</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2</v>
      </c>
      <c r="DT28" s="317">
        <v>4</v>
      </c>
      <c r="DU28" s="314">
        <v>6</v>
      </c>
      <c r="DV28" s="316">
        <v>0</v>
      </c>
      <c r="DW28" s="317">
        <v>6</v>
      </c>
      <c r="DX28" s="317">
        <v>6</v>
      </c>
      <c r="DY28" s="317">
        <v>4</v>
      </c>
      <c r="DZ28" s="317">
        <v>4</v>
      </c>
      <c r="EA28" s="317">
        <v>2</v>
      </c>
      <c r="EB28" s="314">
        <v>22</v>
      </c>
      <c r="EC28" s="319">
        <v>28</v>
      </c>
      <c r="ED28" s="313">
        <v>0</v>
      </c>
      <c r="EE28" s="317">
        <v>0</v>
      </c>
      <c r="EF28" s="314">
        <v>0</v>
      </c>
      <c r="EG28" s="316">
        <v>0</v>
      </c>
      <c r="EH28" s="317">
        <v>4</v>
      </c>
      <c r="EI28" s="317">
        <v>4</v>
      </c>
      <c r="EJ28" s="317">
        <v>3</v>
      </c>
      <c r="EK28" s="317">
        <v>1</v>
      </c>
      <c r="EL28" s="317">
        <v>4</v>
      </c>
      <c r="EM28" s="314">
        <v>16</v>
      </c>
      <c r="EN28" s="319">
        <v>16</v>
      </c>
      <c r="EO28" s="313">
        <v>2</v>
      </c>
      <c r="EP28" s="317">
        <v>8</v>
      </c>
      <c r="EQ28" s="314">
        <v>10</v>
      </c>
      <c r="ER28" s="316">
        <v>0</v>
      </c>
      <c r="ES28" s="317">
        <v>14</v>
      </c>
      <c r="ET28" s="317">
        <v>6</v>
      </c>
      <c r="EU28" s="317">
        <v>5</v>
      </c>
      <c r="EV28" s="317">
        <v>5</v>
      </c>
      <c r="EW28" s="317">
        <v>2</v>
      </c>
      <c r="EX28" s="314">
        <v>32</v>
      </c>
      <c r="EY28" s="319">
        <v>42</v>
      </c>
    </row>
    <row r="29" spans="1:155" ht="19.5" customHeight="1" x14ac:dyDescent="0.15">
      <c r="A29" s="298" t="s">
        <v>27</v>
      </c>
      <c r="B29" s="313">
        <v>0</v>
      </c>
      <c r="C29" s="314">
        <v>0</v>
      </c>
      <c r="D29" s="315">
        <v>0</v>
      </c>
      <c r="E29" s="316">
        <v>0</v>
      </c>
      <c r="F29" s="317">
        <v>5</v>
      </c>
      <c r="G29" s="317">
        <v>1</v>
      </c>
      <c r="H29" s="317">
        <v>1</v>
      </c>
      <c r="I29" s="317">
        <v>1</v>
      </c>
      <c r="J29" s="317">
        <v>1</v>
      </c>
      <c r="K29" s="318">
        <v>9</v>
      </c>
      <c r="L29" s="319">
        <v>9</v>
      </c>
      <c r="M29" s="313">
        <v>0</v>
      </c>
      <c r="N29" s="317">
        <v>0</v>
      </c>
      <c r="O29" s="314">
        <v>0</v>
      </c>
      <c r="P29" s="316">
        <v>0</v>
      </c>
      <c r="Q29" s="317">
        <v>0</v>
      </c>
      <c r="R29" s="317">
        <v>0</v>
      </c>
      <c r="S29" s="317">
        <v>0</v>
      </c>
      <c r="T29" s="317">
        <v>1</v>
      </c>
      <c r="U29" s="317">
        <v>1</v>
      </c>
      <c r="V29" s="314">
        <v>2</v>
      </c>
      <c r="W29" s="319">
        <v>2</v>
      </c>
      <c r="X29" s="313">
        <v>0</v>
      </c>
      <c r="Y29" s="317">
        <v>4</v>
      </c>
      <c r="Z29" s="314">
        <v>4</v>
      </c>
      <c r="AA29" s="316">
        <v>0</v>
      </c>
      <c r="AB29" s="317">
        <v>2</v>
      </c>
      <c r="AC29" s="317">
        <v>4</v>
      </c>
      <c r="AD29" s="317">
        <v>0</v>
      </c>
      <c r="AE29" s="317">
        <v>1</v>
      </c>
      <c r="AF29" s="317">
        <v>1</v>
      </c>
      <c r="AG29" s="314">
        <v>8</v>
      </c>
      <c r="AH29" s="319">
        <v>12</v>
      </c>
      <c r="AI29" s="313">
        <v>0</v>
      </c>
      <c r="AJ29" s="317">
        <v>0</v>
      </c>
      <c r="AK29" s="314">
        <v>0</v>
      </c>
      <c r="AL29" s="316">
        <v>0</v>
      </c>
      <c r="AM29" s="317">
        <v>0</v>
      </c>
      <c r="AN29" s="317">
        <v>0</v>
      </c>
      <c r="AO29" s="317">
        <v>0</v>
      </c>
      <c r="AP29" s="317">
        <v>0</v>
      </c>
      <c r="AQ29" s="317">
        <v>1</v>
      </c>
      <c r="AR29" s="314">
        <v>1</v>
      </c>
      <c r="AS29" s="319">
        <v>1</v>
      </c>
      <c r="AT29" s="313">
        <v>1</v>
      </c>
      <c r="AU29" s="317">
        <v>1</v>
      </c>
      <c r="AV29" s="314">
        <v>2</v>
      </c>
      <c r="AW29" s="316">
        <v>0</v>
      </c>
      <c r="AX29" s="317">
        <v>3</v>
      </c>
      <c r="AY29" s="317">
        <v>2</v>
      </c>
      <c r="AZ29" s="317">
        <v>2</v>
      </c>
      <c r="BA29" s="317">
        <v>2</v>
      </c>
      <c r="BB29" s="317">
        <v>0</v>
      </c>
      <c r="BC29" s="318">
        <v>9</v>
      </c>
      <c r="BD29" s="319">
        <v>11</v>
      </c>
      <c r="BE29" s="313">
        <v>0</v>
      </c>
      <c r="BF29" s="317">
        <v>0</v>
      </c>
      <c r="BG29" s="314">
        <v>0</v>
      </c>
      <c r="BH29" s="316">
        <v>0</v>
      </c>
      <c r="BI29" s="317">
        <v>3</v>
      </c>
      <c r="BJ29" s="317">
        <v>6</v>
      </c>
      <c r="BK29" s="317">
        <v>1</v>
      </c>
      <c r="BL29" s="317">
        <v>0</v>
      </c>
      <c r="BM29" s="317">
        <v>0</v>
      </c>
      <c r="BN29" s="314">
        <v>10</v>
      </c>
      <c r="BO29" s="319">
        <v>10</v>
      </c>
      <c r="BP29" s="313">
        <v>0</v>
      </c>
      <c r="BQ29" s="317">
        <v>3</v>
      </c>
      <c r="BR29" s="314">
        <v>3</v>
      </c>
      <c r="BS29" s="316">
        <v>0</v>
      </c>
      <c r="BT29" s="317">
        <v>1</v>
      </c>
      <c r="BU29" s="317">
        <v>2</v>
      </c>
      <c r="BV29" s="317">
        <v>3</v>
      </c>
      <c r="BW29" s="317">
        <v>0</v>
      </c>
      <c r="BX29" s="317">
        <v>0</v>
      </c>
      <c r="BY29" s="314">
        <v>6</v>
      </c>
      <c r="BZ29" s="319">
        <v>9</v>
      </c>
      <c r="CA29" s="313">
        <v>0</v>
      </c>
      <c r="CB29" s="317">
        <v>0</v>
      </c>
      <c r="CC29" s="314">
        <v>0</v>
      </c>
      <c r="CD29" s="316">
        <v>0</v>
      </c>
      <c r="CE29" s="317">
        <v>1</v>
      </c>
      <c r="CF29" s="317">
        <v>1</v>
      </c>
      <c r="CG29" s="317">
        <v>1</v>
      </c>
      <c r="CH29" s="317">
        <v>0</v>
      </c>
      <c r="CI29" s="317">
        <v>0</v>
      </c>
      <c r="CJ29" s="314">
        <v>3</v>
      </c>
      <c r="CK29" s="319">
        <v>3</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0</v>
      </c>
      <c r="DT29" s="317">
        <v>4</v>
      </c>
      <c r="DU29" s="314">
        <v>4</v>
      </c>
      <c r="DV29" s="316">
        <v>0</v>
      </c>
      <c r="DW29" s="317">
        <v>5</v>
      </c>
      <c r="DX29" s="317">
        <v>8</v>
      </c>
      <c r="DY29" s="317">
        <v>3</v>
      </c>
      <c r="DZ29" s="317">
        <v>1</v>
      </c>
      <c r="EA29" s="317">
        <v>1</v>
      </c>
      <c r="EB29" s="314">
        <v>18</v>
      </c>
      <c r="EC29" s="319">
        <v>22</v>
      </c>
      <c r="ED29" s="313">
        <v>1</v>
      </c>
      <c r="EE29" s="317">
        <v>0</v>
      </c>
      <c r="EF29" s="314">
        <v>1</v>
      </c>
      <c r="EG29" s="316">
        <v>0</v>
      </c>
      <c r="EH29" s="317">
        <v>2</v>
      </c>
      <c r="EI29" s="317">
        <v>1</v>
      </c>
      <c r="EJ29" s="317">
        <v>1</v>
      </c>
      <c r="EK29" s="317">
        <v>2</v>
      </c>
      <c r="EL29" s="317">
        <v>0</v>
      </c>
      <c r="EM29" s="314">
        <v>6</v>
      </c>
      <c r="EN29" s="319">
        <v>7</v>
      </c>
      <c r="EO29" s="313">
        <v>0</v>
      </c>
      <c r="EP29" s="317">
        <v>9</v>
      </c>
      <c r="EQ29" s="314">
        <v>9</v>
      </c>
      <c r="ER29" s="316">
        <v>0</v>
      </c>
      <c r="ES29" s="317">
        <v>11</v>
      </c>
      <c r="ET29" s="317">
        <v>9</v>
      </c>
      <c r="EU29" s="317">
        <v>4</v>
      </c>
      <c r="EV29" s="317">
        <v>1</v>
      </c>
      <c r="EW29" s="317">
        <v>1</v>
      </c>
      <c r="EX29" s="314">
        <v>26</v>
      </c>
      <c r="EY29" s="319">
        <v>35</v>
      </c>
    </row>
    <row r="30" spans="1:155" ht="19.5" customHeight="1" x14ac:dyDescent="0.15">
      <c r="A30" s="298" t="s">
        <v>28</v>
      </c>
      <c r="B30" s="313">
        <v>0</v>
      </c>
      <c r="C30" s="314">
        <v>0</v>
      </c>
      <c r="D30" s="315">
        <v>0</v>
      </c>
      <c r="E30" s="316">
        <v>0</v>
      </c>
      <c r="F30" s="317">
        <v>0</v>
      </c>
      <c r="G30" s="317">
        <v>3</v>
      </c>
      <c r="H30" s="317">
        <v>0</v>
      </c>
      <c r="I30" s="317">
        <v>0</v>
      </c>
      <c r="J30" s="317">
        <v>0</v>
      </c>
      <c r="K30" s="318">
        <v>3</v>
      </c>
      <c r="L30" s="319">
        <v>3</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2</v>
      </c>
      <c r="AD30" s="317">
        <v>1</v>
      </c>
      <c r="AE30" s="317">
        <v>0</v>
      </c>
      <c r="AF30" s="317">
        <v>2</v>
      </c>
      <c r="AG30" s="314">
        <v>5</v>
      </c>
      <c r="AH30" s="319">
        <v>5</v>
      </c>
      <c r="AI30" s="313">
        <v>0</v>
      </c>
      <c r="AJ30" s="317">
        <v>0</v>
      </c>
      <c r="AK30" s="314">
        <v>0</v>
      </c>
      <c r="AL30" s="316">
        <v>0</v>
      </c>
      <c r="AM30" s="317">
        <v>0</v>
      </c>
      <c r="AN30" s="317">
        <v>1</v>
      </c>
      <c r="AO30" s="317">
        <v>0</v>
      </c>
      <c r="AP30" s="317">
        <v>0</v>
      </c>
      <c r="AQ30" s="317">
        <v>0</v>
      </c>
      <c r="AR30" s="314">
        <v>1</v>
      </c>
      <c r="AS30" s="319">
        <v>1</v>
      </c>
      <c r="AT30" s="313">
        <v>0</v>
      </c>
      <c r="AU30" s="317">
        <v>0</v>
      </c>
      <c r="AV30" s="314">
        <v>0</v>
      </c>
      <c r="AW30" s="316">
        <v>0</v>
      </c>
      <c r="AX30" s="317">
        <v>0</v>
      </c>
      <c r="AY30" s="317">
        <v>2</v>
      </c>
      <c r="AZ30" s="317">
        <v>0</v>
      </c>
      <c r="BA30" s="317">
        <v>1</v>
      </c>
      <c r="BB30" s="317">
        <v>1</v>
      </c>
      <c r="BC30" s="318">
        <v>4</v>
      </c>
      <c r="BD30" s="319">
        <v>4</v>
      </c>
      <c r="BE30" s="313">
        <v>0</v>
      </c>
      <c r="BF30" s="317">
        <v>0</v>
      </c>
      <c r="BG30" s="314">
        <v>0</v>
      </c>
      <c r="BH30" s="316">
        <v>0</v>
      </c>
      <c r="BI30" s="317">
        <v>0</v>
      </c>
      <c r="BJ30" s="317">
        <v>1</v>
      </c>
      <c r="BK30" s="317">
        <v>0</v>
      </c>
      <c r="BL30" s="317">
        <v>0</v>
      </c>
      <c r="BM30" s="317">
        <v>1</v>
      </c>
      <c r="BN30" s="314">
        <v>2</v>
      </c>
      <c r="BO30" s="319">
        <v>2</v>
      </c>
      <c r="BP30" s="313">
        <v>0</v>
      </c>
      <c r="BQ30" s="317">
        <v>0</v>
      </c>
      <c r="BR30" s="314">
        <v>0</v>
      </c>
      <c r="BS30" s="316">
        <v>0</v>
      </c>
      <c r="BT30" s="317">
        <v>1</v>
      </c>
      <c r="BU30" s="317">
        <v>2</v>
      </c>
      <c r="BV30" s="317">
        <v>1</v>
      </c>
      <c r="BW30" s="317">
        <v>0</v>
      </c>
      <c r="BX30" s="317">
        <v>1</v>
      </c>
      <c r="BY30" s="314">
        <v>5</v>
      </c>
      <c r="BZ30" s="319">
        <v>5</v>
      </c>
      <c r="CA30" s="313">
        <v>0</v>
      </c>
      <c r="CB30" s="317">
        <v>0</v>
      </c>
      <c r="CC30" s="314">
        <v>0</v>
      </c>
      <c r="CD30" s="316">
        <v>0</v>
      </c>
      <c r="CE30" s="317">
        <v>0</v>
      </c>
      <c r="CF30" s="317">
        <v>0</v>
      </c>
      <c r="CG30" s="317">
        <v>0</v>
      </c>
      <c r="CH30" s="317">
        <v>0</v>
      </c>
      <c r="CI30" s="317">
        <v>1</v>
      </c>
      <c r="CJ30" s="314">
        <v>1</v>
      </c>
      <c r="CK30" s="319">
        <v>1</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0</v>
      </c>
      <c r="DT30" s="317">
        <v>1</v>
      </c>
      <c r="DU30" s="314">
        <v>1</v>
      </c>
      <c r="DV30" s="316">
        <v>0</v>
      </c>
      <c r="DW30" s="317">
        <v>1</v>
      </c>
      <c r="DX30" s="317">
        <v>4</v>
      </c>
      <c r="DY30" s="317">
        <v>2</v>
      </c>
      <c r="DZ30" s="317">
        <v>0</v>
      </c>
      <c r="EA30" s="317">
        <v>3</v>
      </c>
      <c r="EB30" s="314">
        <v>10</v>
      </c>
      <c r="EC30" s="319">
        <v>11</v>
      </c>
      <c r="ED30" s="313">
        <v>0</v>
      </c>
      <c r="EE30" s="317">
        <v>0</v>
      </c>
      <c r="EF30" s="314">
        <v>0</v>
      </c>
      <c r="EG30" s="316">
        <v>0</v>
      </c>
      <c r="EH30" s="317">
        <v>0</v>
      </c>
      <c r="EI30" s="317">
        <v>0</v>
      </c>
      <c r="EJ30" s="317">
        <v>0</v>
      </c>
      <c r="EK30" s="317">
        <v>0</v>
      </c>
      <c r="EL30" s="317">
        <v>0</v>
      </c>
      <c r="EM30" s="314">
        <v>0</v>
      </c>
      <c r="EN30" s="319">
        <v>0</v>
      </c>
      <c r="EO30" s="313">
        <v>0</v>
      </c>
      <c r="EP30" s="317">
        <v>1</v>
      </c>
      <c r="EQ30" s="314">
        <v>1</v>
      </c>
      <c r="ER30" s="316">
        <v>0</v>
      </c>
      <c r="ES30" s="317">
        <v>1</v>
      </c>
      <c r="ET30" s="317">
        <v>7</v>
      </c>
      <c r="EU30" s="317">
        <v>2</v>
      </c>
      <c r="EV30" s="317">
        <v>0</v>
      </c>
      <c r="EW30" s="317">
        <v>3</v>
      </c>
      <c r="EX30" s="314">
        <v>13</v>
      </c>
      <c r="EY30" s="319">
        <v>14</v>
      </c>
    </row>
    <row r="31" spans="1:155" ht="19.5" customHeight="1" x14ac:dyDescent="0.15">
      <c r="A31" s="298" t="s">
        <v>29</v>
      </c>
      <c r="B31" s="313">
        <v>0</v>
      </c>
      <c r="C31" s="314">
        <v>0</v>
      </c>
      <c r="D31" s="315">
        <v>0</v>
      </c>
      <c r="E31" s="316">
        <v>0</v>
      </c>
      <c r="F31" s="317">
        <v>3</v>
      </c>
      <c r="G31" s="317">
        <v>1</v>
      </c>
      <c r="H31" s="317">
        <v>0</v>
      </c>
      <c r="I31" s="317">
        <v>0</v>
      </c>
      <c r="J31" s="317">
        <v>0</v>
      </c>
      <c r="K31" s="318">
        <v>4</v>
      </c>
      <c r="L31" s="319">
        <v>4</v>
      </c>
      <c r="M31" s="313">
        <v>0</v>
      </c>
      <c r="N31" s="317">
        <v>0</v>
      </c>
      <c r="O31" s="314">
        <v>0</v>
      </c>
      <c r="P31" s="316">
        <v>0</v>
      </c>
      <c r="Q31" s="317">
        <v>0</v>
      </c>
      <c r="R31" s="317">
        <v>1</v>
      </c>
      <c r="S31" s="317">
        <v>1</v>
      </c>
      <c r="T31" s="317">
        <v>0</v>
      </c>
      <c r="U31" s="317">
        <v>0</v>
      </c>
      <c r="V31" s="314">
        <v>2</v>
      </c>
      <c r="W31" s="319">
        <v>2</v>
      </c>
      <c r="X31" s="313">
        <v>0</v>
      </c>
      <c r="Y31" s="317">
        <v>0</v>
      </c>
      <c r="Z31" s="314">
        <v>0</v>
      </c>
      <c r="AA31" s="316">
        <v>0</v>
      </c>
      <c r="AB31" s="317">
        <v>1</v>
      </c>
      <c r="AC31" s="317">
        <v>1</v>
      </c>
      <c r="AD31" s="317">
        <v>1</v>
      </c>
      <c r="AE31" s="317">
        <v>0</v>
      </c>
      <c r="AF31" s="317">
        <v>0</v>
      </c>
      <c r="AG31" s="314">
        <v>3</v>
      </c>
      <c r="AH31" s="319">
        <v>3</v>
      </c>
      <c r="AI31" s="313">
        <v>0</v>
      </c>
      <c r="AJ31" s="317">
        <v>0</v>
      </c>
      <c r="AK31" s="314">
        <v>0</v>
      </c>
      <c r="AL31" s="316">
        <v>0</v>
      </c>
      <c r="AM31" s="317">
        <v>1</v>
      </c>
      <c r="AN31" s="317">
        <v>0</v>
      </c>
      <c r="AO31" s="317">
        <v>0</v>
      </c>
      <c r="AP31" s="317">
        <v>0</v>
      </c>
      <c r="AQ31" s="317">
        <v>0</v>
      </c>
      <c r="AR31" s="314">
        <v>1</v>
      </c>
      <c r="AS31" s="319">
        <v>1</v>
      </c>
      <c r="AT31" s="313">
        <v>0</v>
      </c>
      <c r="AU31" s="317">
        <v>0</v>
      </c>
      <c r="AV31" s="314">
        <v>0</v>
      </c>
      <c r="AW31" s="316">
        <v>0</v>
      </c>
      <c r="AX31" s="317">
        <v>0</v>
      </c>
      <c r="AY31" s="317">
        <v>0</v>
      </c>
      <c r="AZ31" s="317">
        <v>0</v>
      </c>
      <c r="BA31" s="317">
        <v>0</v>
      </c>
      <c r="BB31" s="317">
        <v>0</v>
      </c>
      <c r="BC31" s="318">
        <v>0</v>
      </c>
      <c r="BD31" s="319">
        <v>0</v>
      </c>
      <c r="BE31" s="313">
        <v>0</v>
      </c>
      <c r="BF31" s="317">
        <v>0</v>
      </c>
      <c r="BG31" s="314">
        <v>0</v>
      </c>
      <c r="BH31" s="316">
        <v>0</v>
      </c>
      <c r="BI31" s="317">
        <v>1</v>
      </c>
      <c r="BJ31" s="317">
        <v>2</v>
      </c>
      <c r="BK31" s="317">
        <v>0</v>
      </c>
      <c r="BL31" s="317">
        <v>1</v>
      </c>
      <c r="BM31" s="317">
        <v>0</v>
      </c>
      <c r="BN31" s="314">
        <v>4</v>
      </c>
      <c r="BO31" s="319">
        <v>4</v>
      </c>
      <c r="BP31" s="313">
        <v>0</v>
      </c>
      <c r="BQ31" s="317">
        <v>0</v>
      </c>
      <c r="BR31" s="314">
        <v>0</v>
      </c>
      <c r="BS31" s="316">
        <v>0</v>
      </c>
      <c r="BT31" s="317">
        <v>2</v>
      </c>
      <c r="BU31" s="317">
        <v>1</v>
      </c>
      <c r="BV31" s="317">
        <v>0</v>
      </c>
      <c r="BW31" s="317">
        <v>0</v>
      </c>
      <c r="BX31" s="317">
        <v>0</v>
      </c>
      <c r="BY31" s="314">
        <v>3</v>
      </c>
      <c r="BZ31" s="319">
        <v>3</v>
      </c>
      <c r="CA31" s="313">
        <v>0</v>
      </c>
      <c r="CB31" s="317">
        <v>0</v>
      </c>
      <c r="CC31" s="314">
        <v>0</v>
      </c>
      <c r="CD31" s="316">
        <v>0</v>
      </c>
      <c r="CE31" s="317">
        <v>0</v>
      </c>
      <c r="CF31" s="317">
        <v>1</v>
      </c>
      <c r="CG31" s="317">
        <v>0</v>
      </c>
      <c r="CH31" s="317">
        <v>1</v>
      </c>
      <c r="CI31" s="317">
        <v>0</v>
      </c>
      <c r="CJ31" s="314">
        <v>2</v>
      </c>
      <c r="CK31" s="319">
        <v>2</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0</v>
      </c>
      <c r="DT31" s="317">
        <v>1</v>
      </c>
      <c r="DU31" s="314">
        <v>1</v>
      </c>
      <c r="DV31" s="316">
        <v>0</v>
      </c>
      <c r="DW31" s="317">
        <v>5</v>
      </c>
      <c r="DX31" s="317">
        <v>4</v>
      </c>
      <c r="DY31" s="317">
        <v>1</v>
      </c>
      <c r="DZ31" s="317">
        <v>1</v>
      </c>
      <c r="EA31" s="317">
        <v>1</v>
      </c>
      <c r="EB31" s="314">
        <v>12</v>
      </c>
      <c r="EC31" s="319">
        <v>13</v>
      </c>
      <c r="ED31" s="313">
        <v>0</v>
      </c>
      <c r="EE31" s="317">
        <v>0</v>
      </c>
      <c r="EF31" s="314">
        <v>0</v>
      </c>
      <c r="EG31" s="316">
        <v>0</v>
      </c>
      <c r="EH31" s="317">
        <v>0</v>
      </c>
      <c r="EI31" s="317">
        <v>0</v>
      </c>
      <c r="EJ31" s="317">
        <v>0</v>
      </c>
      <c r="EK31" s="317">
        <v>0</v>
      </c>
      <c r="EL31" s="317">
        <v>0</v>
      </c>
      <c r="EM31" s="314">
        <v>0</v>
      </c>
      <c r="EN31" s="319">
        <v>0</v>
      </c>
      <c r="EO31" s="313">
        <v>0</v>
      </c>
      <c r="EP31" s="317">
        <v>1</v>
      </c>
      <c r="EQ31" s="314">
        <v>1</v>
      </c>
      <c r="ER31" s="316">
        <v>0</v>
      </c>
      <c r="ES31" s="317">
        <v>7</v>
      </c>
      <c r="ET31" s="317">
        <v>4</v>
      </c>
      <c r="EU31" s="317">
        <v>1</v>
      </c>
      <c r="EV31" s="317">
        <v>1</v>
      </c>
      <c r="EW31" s="317">
        <v>0</v>
      </c>
      <c r="EX31" s="314">
        <v>13</v>
      </c>
      <c r="EY31" s="319">
        <v>14</v>
      </c>
    </row>
    <row r="32" spans="1:155" ht="19.5" customHeight="1" x14ac:dyDescent="0.15">
      <c r="A32" s="298" t="s">
        <v>30</v>
      </c>
      <c r="B32" s="313">
        <v>0</v>
      </c>
      <c r="C32" s="314">
        <v>0</v>
      </c>
      <c r="D32" s="315">
        <v>0</v>
      </c>
      <c r="E32" s="316">
        <v>0</v>
      </c>
      <c r="F32" s="317">
        <v>1</v>
      </c>
      <c r="G32" s="317">
        <v>1</v>
      </c>
      <c r="H32" s="317">
        <v>0</v>
      </c>
      <c r="I32" s="317">
        <v>0</v>
      </c>
      <c r="J32" s="317">
        <v>0</v>
      </c>
      <c r="K32" s="318">
        <v>2</v>
      </c>
      <c r="L32" s="319">
        <v>2</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0</v>
      </c>
      <c r="AC32" s="317">
        <v>2</v>
      </c>
      <c r="AD32" s="317">
        <v>0</v>
      </c>
      <c r="AE32" s="317">
        <v>0</v>
      </c>
      <c r="AF32" s="317">
        <v>0</v>
      </c>
      <c r="AG32" s="314">
        <v>2</v>
      </c>
      <c r="AH32" s="319">
        <v>2</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1</v>
      </c>
      <c r="AY32" s="317">
        <v>1</v>
      </c>
      <c r="AZ32" s="317">
        <v>0</v>
      </c>
      <c r="BA32" s="317">
        <v>2</v>
      </c>
      <c r="BB32" s="317">
        <v>0</v>
      </c>
      <c r="BC32" s="318">
        <v>4</v>
      </c>
      <c r="BD32" s="319">
        <v>4</v>
      </c>
      <c r="BE32" s="313">
        <v>0</v>
      </c>
      <c r="BF32" s="317">
        <v>0</v>
      </c>
      <c r="BG32" s="314">
        <v>0</v>
      </c>
      <c r="BH32" s="316">
        <v>0</v>
      </c>
      <c r="BI32" s="317">
        <v>0</v>
      </c>
      <c r="BJ32" s="317">
        <v>1</v>
      </c>
      <c r="BK32" s="317">
        <v>1</v>
      </c>
      <c r="BL32" s="317">
        <v>2</v>
      </c>
      <c r="BM32" s="317">
        <v>0</v>
      </c>
      <c r="BN32" s="314">
        <v>4</v>
      </c>
      <c r="BO32" s="319">
        <v>4</v>
      </c>
      <c r="BP32" s="313">
        <v>0</v>
      </c>
      <c r="BQ32" s="317">
        <v>0</v>
      </c>
      <c r="BR32" s="314">
        <v>0</v>
      </c>
      <c r="BS32" s="316">
        <v>0</v>
      </c>
      <c r="BT32" s="317">
        <v>1</v>
      </c>
      <c r="BU32" s="317">
        <v>3</v>
      </c>
      <c r="BV32" s="317">
        <v>0</v>
      </c>
      <c r="BW32" s="317">
        <v>1</v>
      </c>
      <c r="BX32" s="317">
        <v>0</v>
      </c>
      <c r="BY32" s="314">
        <v>5</v>
      </c>
      <c r="BZ32" s="319">
        <v>5</v>
      </c>
      <c r="CA32" s="313">
        <v>0</v>
      </c>
      <c r="CB32" s="317">
        <v>0</v>
      </c>
      <c r="CC32" s="314">
        <v>0</v>
      </c>
      <c r="CD32" s="316">
        <v>0</v>
      </c>
      <c r="CE32" s="317">
        <v>1</v>
      </c>
      <c r="CF32" s="317">
        <v>1</v>
      </c>
      <c r="CG32" s="317">
        <v>1</v>
      </c>
      <c r="CH32" s="317">
        <v>0</v>
      </c>
      <c r="CI32" s="317">
        <v>0</v>
      </c>
      <c r="CJ32" s="314">
        <v>3</v>
      </c>
      <c r="CK32" s="319">
        <v>3</v>
      </c>
      <c r="CL32" s="313">
        <v>0</v>
      </c>
      <c r="CM32" s="317">
        <v>0</v>
      </c>
      <c r="CN32" s="314">
        <v>0</v>
      </c>
      <c r="CO32" s="316">
        <v>0</v>
      </c>
      <c r="CP32" s="317">
        <v>0</v>
      </c>
      <c r="CQ32" s="317">
        <v>0</v>
      </c>
      <c r="CR32" s="317">
        <v>0</v>
      </c>
      <c r="CS32" s="317">
        <v>1</v>
      </c>
      <c r="CT32" s="317">
        <v>0</v>
      </c>
      <c r="CU32" s="314">
        <v>1</v>
      </c>
      <c r="CV32" s="319">
        <v>1</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0</v>
      </c>
      <c r="DT32" s="317">
        <v>0</v>
      </c>
      <c r="DU32" s="314">
        <v>0</v>
      </c>
      <c r="DV32" s="316">
        <v>0</v>
      </c>
      <c r="DW32" s="317">
        <v>2</v>
      </c>
      <c r="DX32" s="317">
        <v>8</v>
      </c>
      <c r="DY32" s="317">
        <v>2</v>
      </c>
      <c r="DZ32" s="317">
        <v>1</v>
      </c>
      <c r="EA32" s="317">
        <v>0</v>
      </c>
      <c r="EB32" s="314">
        <v>13</v>
      </c>
      <c r="EC32" s="319">
        <v>13</v>
      </c>
      <c r="ED32" s="313">
        <v>0</v>
      </c>
      <c r="EE32" s="317">
        <v>0</v>
      </c>
      <c r="EF32" s="314">
        <v>0</v>
      </c>
      <c r="EG32" s="316">
        <v>0</v>
      </c>
      <c r="EH32" s="317">
        <v>2</v>
      </c>
      <c r="EI32" s="317">
        <v>0</v>
      </c>
      <c r="EJ32" s="317">
        <v>0</v>
      </c>
      <c r="EK32" s="317">
        <v>1</v>
      </c>
      <c r="EL32" s="317">
        <v>0</v>
      </c>
      <c r="EM32" s="314">
        <v>3</v>
      </c>
      <c r="EN32" s="319">
        <v>3</v>
      </c>
      <c r="EO32" s="313">
        <v>0</v>
      </c>
      <c r="EP32" s="317">
        <v>0</v>
      </c>
      <c r="EQ32" s="314">
        <v>0</v>
      </c>
      <c r="ER32" s="316">
        <v>0</v>
      </c>
      <c r="ES32" s="317">
        <v>3</v>
      </c>
      <c r="ET32" s="317">
        <v>11</v>
      </c>
      <c r="EU32" s="317">
        <v>2</v>
      </c>
      <c r="EV32" s="317">
        <v>2</v>
      </c>
      <c r="EW32" s="317">
        <v>0</v>
      </c>
      <c r="EX32" s="314">
        <v>18</v>
      </c>
      <c r="EY32" s="319">
        <v>18</v>
      </c>
    </row>
    <row r="33" spans="1:155" ht="19.5" customHeight="1" x14ac:dyDescent="0.15">
      <c r="A33" s="298" t="s">
        <v>31</v>
      </c>
      <c r="B33" s="313">
        <v>0</v>
      </c>
      <c r="C33" s="314">
        <v>0</v>
      </c>
      <c r="D33" s="315">
        <v>0</v>
      </c>
      <c r="E33" s="316">
        <v>0</v>
      </c>
      <c r="F33" s="317">
        <v>1</v>
      </c>
      <c r="G33" s="317">
        <v>0</v>
      </c>
      <c r="H33" s="317">
        <v>0</v>
      </c>
      <c r="I33" s="317">
        <v>0</v>
      </c>
      <c r="J33" s="317">
        <v>0</v>
      </c>
      <c r="K33" s="318">
        <v>1</v>
      </c>
      <c r="L33" s="319">
        <v>1</v>
      </c>
      <c r="M33" s="313">
        <v>0</v>
      </c>
      <c r="N33" s="317">
        <v>0</v>
      </c>
      <c r="O33" s="314">
        <v>0</v>
      </c>
      <c r="P33" s="316">
        <v>0</v>
      </c>
      <c r="Q33" s="317">
        <v>0</v>
      </c>
      <c r="R33" s="317">
        <v>0</v>
      </c>
      <c r="S33" s="317">
        <v>0</v>
      </c>
      <c r="T33" s="317">
        <v>0</v>
      </c>
      <c r="U33" s="317">
        <v>1</v>
      </c>
      <c r="V33" s="314">
        <v>1</v>
      </c>
      <c r="W33" s="319">
        <v>1</v>
      </c>
      <c r="X33" s="313">
        <v>0</v>
      </c>
      <c r="Y33" s="317">
        <v>1</v>
      </c>
      <c r="Z33" s="314">
        <v>1</v>
      </c>
      <c r="AA33" s="316">
        <v>0</v>
      </c>
      <c r="AB33" s="317">
        <v>0</v>
      </c>
      <c r="AC33" s="317">
        <v>1</v>
      </c>
      <c r="AD33" s="317">
        <v>1</v>
      </c>
      <c r="AE33" s="317">
        <v>0</v>
      </c>
      <c r="AF33" s="317">
        <v>1</v>
      </c>
      <c r="AG33" s="314">
        <v>3</v>
      </c>
      <c r="AH33" s="319">
        <v>4</v>
      </c>
      <c r="AI33" s="313">
        <v>0</v>
      </c>
      <c r="AJ33" s="317">
        <v>0</v>
      </c>
      <c r="AK33" s="314">
        <v>0</v>
      </c>
      <c r="AL33" s="316">
        <v>0</v>
      </c>
      <c r="AM33" s="317">
        <v>1</v>
      </c>
      <c r="AN33" s="317">
        <v>0</v>
      </c>
      <c r="AO33" s="317">
        <v>0</v>
      </c>
      <c r="AP33" s="317">
        <v>0</v>
      </c>
      <c r="AQ33" s="317">
        <v>0</v>
      </c>
      <c r="AR33" s="314">
        <v>1</v>
      </c>
      <c r="AS33" s="319">
        <v>1</v>
      </c>
      <c r="AT33" s="313">
        <v>0</v>
      </c>
      <c r="AU33" s="317">
        <v>0</v>
      </c>
      <c r="AV33" s="314">
        <v>0</v>
      </c>
      <c r="AW33" s="316">
        <v>0</v>
      </c>
      <c r="AX33" s="317">
        <v>2</v>
      </c>
      <c r="AY33" s="317">
        <v>2</v>
      </c>
      <c r="AZ33" s="317">
        <v>1</v>
      </c>
      <c r="BA33" s="317">
        <v>1</v>
      </c>
      <c r="BB33" s="317">
        <v>0</v>
      </c>
      <c r="BC33" s="318">
        <v>6</v>
      </c>
      <c r="BD33" s="319">
        <v>6</v>
      </c>
      <c r="BE33" s="313">
        <v>0</v>
      </c>
      <c r="BF33" s="317">
        <v>0</v>
      </c>
      <c r="BG33" s="314">
        <v>0</v>
      </c>
      <c r="BH33" s="316">
        <v>0</v>
      </c>
      <c r="BI33" s="317">
        <v>1</v>
      </c>
      <c r="BJ33" s="317">
        <v>2</v>
      </c>
      <c r="BK33" s="317">
        <v>3</v>
      </c>
      <c r="BL33" s="317">
        <v>1</v>
      </c>
      <c r="BM33" s="317">
        <v>0</v>
      </c>
      <c r="BN33" s="314">
        <v>7</v>
      </c>
      <c r="BO33" s="319">
        <v>7</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1</v>
      </c>
      <c r="CG33" s="317">
        <v>1</v>
      </c>
      <c r="CH33" s="317">
        <v>1</v>
      </c>
      <c r="CI33" s="317">
        <v>0</v>
      </c>
      <c r="CJ33" s="314">
        <v>3</v>
      </c>
      <c r="CK33" s="319">
        <v>3</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0</v>
      </c>
      <c r="DT33" s="317">
        <v>2</v>
      </c>
      <c r="DU33" s="314">
        <v>2</v>
      </c>
      <c r="DV33" s="316">
        <v>0</v>
      </c>
      <c r="DW33" s="317">
        <v>3</v>
      </c>
      <c r="DX33" s="317">
        <v>2</v>
      </c>
      <c r="DY33" s="317">
        <v>1</v>
      </c>
      <c r="DZ33" s="317">
        <v>1</v>
      </c>
      <c r="EA33" s="317">
        <v>1</v>
      </c>
      <c r="EB33" s="314">
        <v>8</v>
      </c>
      <c r="EC33" s="319">
        <v>10</v>
      </c>
      <c r="ED33" s="313">
        <v>0</v>
      </c>
      <c r="EE33" s="317">
        <v>1</v>
      </c>
      <c r="EF33" s="314">
        <v>1</v>
      </c>
      <c r="EG33" s="316">
        <v>0</v>
      </c>
      <c r="EH33" s="317">
        <v>1</v>
      </c>
      <c r="EI33" s="317">
        <v>1</v>
      </c>
      <c r="EJ33" s="317">
        <v>1</v>
      </c>
      <c r="EK33" s="317">
        <v>0</v>
      </c>
      <c r="EL33" s="317">
        <v>1</v>
      </c>
      <c r="EM33" s="314">
        <v>4</v>
      </c>
      <c r="EN33" s="319">
        <v>5</v>
      </c>
      <c r="EO33" s="313">
        <v>0</v>
      </c>
      <c r="EP33" s="317">
        <v>2</v>
      </c>
      <c r="EQ33" s="314">
        <v>2</v>
      </c>
      <c r="ER33" s="316">
        <v>0</v>
      </c>
      <c r="ES33" s="317">
        <v>6</v>
      </c>
      <c r="ET33" s="317">
        <v>3</v>
      </c>
      <c r="EU33" s="317">
        <v>3</v>
      </c>
      <c r="EV33" s="317">
        <v>1</v>
      </c>
      <c r="EW33" s="317">
        <v>1</v>
      </c>
      <c r="EX33" s="314">
        <v>14</v>
      </c>
      <c r="EY33" s="319">
        <v>16</v>
      </c>
    </row>
    <row r="34" spans="1:155" ht="19.5" customHeight="1" x14ac:dyDescent="0.15">
      <c r="A34" s="298" t="s">
        <v>32</v>
      </c>
      <c r="B34" s="313">
        <v>0</v>
      </c>
      <c r="C34" s="314">
        <v>0</v>
      </c>
      <c r="D34" s="315">
        <v>0</v>
      </c>
      <c r="E34" s="316">
        <v>0</v>
      </c>
      <c r="F34" s="317">
        <v>3</v>
      </c>
      <c r="G34" s="317">
        <v>1</v>
      </c>
      <c r="H34" s="317">
        <v>0</v>
      </c>
      <c r="I34" s="317">
        <v>0</v>
      </c>
      <c r="J34" s="317">
        <v>0</v>
      </c>
      <c r="K34" s="318">
        <v>4</v>
      </c>
      <c r="L34" s="319">
        <v>4</v>
      </c>
      <c r="M34" s="313">
        <v>0</v>
      </c>
      <c r="N34" s="317">
        <v>0</v>
      </c>
      <c r="O34" s="314">
        <v>0</v>
      </c>
      <c r="P34" s="316">
        <v>0</v>
      </c>
      <c r="Q34" s="317">
        <v>0</v>
      </c>
      <c r="R34" s="317">
        <v>0</v>
      </c>
      <c r="S34" s="317">
        <v>0</v>
      </c>
      <c r="T34" s="317">
        <v>1</v>
      </c>
      <c r="U34" s="317">
        <v>0</v>
      </c>
      <c r="V34" s="314">
        <v>1</v>
      </c>
      <c r="W34" s="319">
        <v>1</v>
      </c>
      <c r="X34" s="313">
        <v>0</v>
      </c>
      <c r="Y34" s="317">
        <v>0</v>
      </c>
      <c r="Z34" s="314">
        <v>0</v>
      </c>
      <c r="AA34" s="316">
        <v>0</v>
      </c>
      <c r="AB34" s="317">
        <v>0</v>
      </c>
      <c r="AC34" s="317">
        <v>2</v>
      </c>
      <c r="AD34" s="317">
        <v>1</v>
      </c>
      <c r="AE34" s="317">
        <v>1</v>
      </c>
      <c r="AF34" s="317">
        <v>0</v>
      </c>
      <c r="AG34" s="314">
        <v>4</v>
      </c>
      <c r="AH34" s="319">
        <v>4</v>
      </c>
      <c r="AI34" s="313">
        <v>0</v>
      </c>
      <c r="AJ34" s="317">
        <v>0</v>
      </c>
      <c r="AK34" s="314">
        <v>0</v>
      </c>
      <c r="AL34" s="316">
        <v>0</v>
      </c>
      <c r="AM34" s="317">
        <v>0</v>
      </c>
      <c r="AN34" s="317">
        <v>1</v>
      </c>
      <c r="AO34" s="317">
        <v>0</v>
      </c>
      <c r="AP34" s="317">
        <v>0</v>
      </c>
      <c r="AQ34" s="317">
        <v>0</v>
      </c>
      <c r="AR34" s="314">
        <v>1</v>
      </c>
      <c r="AS34" s="319">
        <v>1</v>
      </c>
      <c r="AT34" s="313">
        <v>0</v>
      </c>
      <c r="AU34" s="317">
        <v>0</v>
      </c>
      <c r="AV34" s="314">
        <v>0</v>
      </c>
      <c r="AW34" s="316">
        <v>0</v>
      </c>
      <c r="AX34" s="317">
        <v>0</v>
      </c>
      <c r="AY34" s="317">
        <v>0</v>
      </c>
      <c r="AZ34" s="317">
        <v>3</v>
      </c>
      <c r="BA34" s="317">
        <v>0</v>
      </c>
      <c r="BB34" s="317">
        <v>0</v>
      </c>
      <c r="BC34" s="318">
        <v>3</v>
      </c>
      <c r="BD34" s="319">
        <v>3</v>
      </c>
      <c r="BE34" s="313">
        <v>0</v>
      </c>
      <c r="BF34" s="317">
        <v>0</v>
      </c>
      <c r="BG34" s="314">
        <v>0</v>
      </c>
      <c r="BH34" s="316">
        <v>0</v>
      </c>
      <c r="BI34" s="317">
        <v>2</v>
      </c>
      <c r="BJ34" s="317">
        <v>3</v>
      </c>
      <c r="BK34" s="317">
        <v>0</v>
      </c>
      <c r="BL34" s="317">
        <v>0</v>
      </c>
      <c r="BM34" s="317">
        <v>1</v>
      </c>
      <c r="BN34" s="314">
        <v>6</v>
      </c>
      <c r="BO34" s="319">
        <v>6</v>
      </c>
      <c r="BP34" s="313">
        <v>0</v>
      </c>
      <c r="BQ34" s="317">
        <v>0</v>
      </c>
      <c r="BR34" s="314">
        <v>0</v>
      </c>
      <c r="BS34" s="316">
        <v>0</v>
      </c>
      <c r="BT34" s="317">
        <v>2</v>
      </c>
      <c r="BU34" s="317">
        <v>0</v>
      </c>
      <c r="BV34" s="317">
        <v>0</v>
      </c>
      <c r="BW34" s="317">
        <v>0</v>
      </c>
      <c r="BX34" s="317">
        <v>0</v>
      </c>
      <c r="BY34" s="314">
        <v>2</v>
      </c>
      <c r="BZ34" s="319">
        <v>2</v>
      </c>
      <c r="CA34" s="313">
        <v>0</v>
      </c>
      <c r="CB34" s="317">
        <v>0</v>
      </c>
      <c r="CC34" s="314">
        <v>0</v>
      </c>
      <c r="CD34" s="316">
        <v>0</v>
      </c>
      <c r="CE34" s="317">
        <v>0</v>
      </c>
      <c r="CF34" s="317">
        <v>0</v>
      </c>
      <c r="CG34" s="317">
        <v>0</v>
      </c>
      <c r="CH34" s="317">
        <v>1</v>
      </c>
      <c r="CI34" s="317">
        <v>1</v>
      </c>
      <c r="CJ34" s="314">
        <v>2</v>
      </c>
      <c r="CK34" s="319">
        <v>2</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0</v>
      </c>
      <c r="DT34" s="317">
        <v>4</v>
      </c>
      <c r="DU34" s="314">
        <v>4</v>
      </c>
      <c r="DV34" s="316">
        <v>0</v>
      </c>
      <c r="DW34" s="317">
        <v>6</v>
      </c>
      <c r="DX34" s="317">
        <v>2</v>
      </c>
      <c r="DY34" s="317">
        <v>1</v>
      </c>
      <c r="DZ34" s="317">
        <v>1</v>
      </c>
      <c r="EA34" s="317">
        <v>1</v>
      </c>
      <c r="EB34" s="314">
        <v>11</v>
      </c>
      <c r="EC34" s="319">
        <v>15</v>
      </c>
      <c r="ED34" s="313">
        <v>1</v>
      </c>
      <c r="EE34" s="317">
        <v>0</v>
      </c>
      <c r="EF34" s="314">
        <v>1</v>
      </c>
      <c r="EG34" s="316">
        <v>0</v>
      </c>
      <c r="EH34" s="317">
        <v>1</v>
      </c>
      <c r="EI34" s="317">
        <v>0</v>
      </c>
      <c r="EJ34" s="317">
        <v>1</v>
      </c>
      <c r="EK34" s="317">
        <v>0</v>
      </c>
      <c r="EL34" s="317">
        <v>0</v>
      </c>
      <c r="EM34" s="314">
        <v>2</v>
      </c>
      <c r="EN34" s="319">
        <v>3</v>
      </c>
      <c r="EO34" s="313">
        <v>0</v>
      </c>
      <c r="EP34" s="317">
        <v>4</v>
      </c>
      <c r="EQ34" s="314">
        <v>4</v>
      </c>
      <c r="ER34" s="316">
        <v>0</v>
      </c>
      <c r="ES34" s="317">
        <v>9</v>
      </c>
      <c r="ET34" s="317">
        <v>6</v>
      </c>
      <c r="EU34" s="317">
        <v>1</v>
      </c>
      <c r="EV34" s="317">
        <v>1</v>
      </c>
      <c r="EW34" s="317">
        <v>1</v>
      </c>
      <c r="EX34" s="314">
        <v>18</v>
      </c>
      <c r="EY34" s="319">
        <v>22</v>
      </c>
    </row>
    <row r="35" spans="1:155" ht="19.5" customHeight="1" x14ac:dyDescent="0.15">
      <c r="A35" s="298" t="s">
        <v>33</v>
      </c>
      <c r="B35" s="313">
        <v>0</v>
      </c>
      <c r="C35" s="314">
        <v>0</v>
      </c>
      <c r="D35" s="315">
        <v>0</v>
      </c>
      <c r="E35" s="316">
        <v>0</v>
      </c>
      <c r="F35" s="317">
        <v>2</v>
      </c>
      <c r="G35" s="317">
        <v>2</v>
      </c>
      <c r="H35" s="317">
        <v>1</v>
      </c>
      <c r="I35" s="317">
        <v>0</v>
      </c>
      <c r="J35" s="317">
        <v>0</v>
      </c>
      <c r="K35" s="318">
        <v>5</v>
      </c>
      <c r="L35" s="319">
        <v>5</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1</v>
      </c>
      <c r="AC35" s="317">
        <v>0</v>
      </c>
      <c r="AD35" s="317">
        <v>2</v>
      </c>
      <c r="AE35" s="317">
        <v>1</v>
      </c>
      <c r="AF35" s="317">
        <v>0</v>
      </c>
      <c r="AG35" s="314">
        <v>4</v>
      </c>
      <c r="AH35" s="319">
        <v>4</v>
      </c>
      <c r="AI35" s="313">
        <v>0</v>
      </c>
      <c r="AJ35" s="317">
        <v>0</v>
      </c>
      <c r="AK35" s="314">
        <v>0</v>
      </c>
      <c r="AL35" s="316">
        <v>0</v>
      </c>
      <c r="AM35" s="317">
        <v>2</v>
      </c>
      <c r="AN35" s="317">
        <v>0</v>
      </c>
      <c r="AO35" s="317">
        <v>0</v>
      </c>
      <c r="AP35" s="317">
        <v>0</v>
      </c>
      <c r="AQ35" s="317">
        <v>0</v>
      </c>
      <c r="AR35" s="314">
        <v>2</v>
      </c>
      <c r="AS35" s="319">
        <v>2</v>
      </c>
      <c r="AT35" s="313">
        <v>0</v>
      </c>
      <c r="AU35" s="317">
        <v>0</v>
      </c>
      <c r="AV35" s="314">
        <v>0</v>
      </c>
      <c r="AW35" s="316">
        <v>0</v>
      </c>
      <c r="AX35" s="317">
        <v>1</v>
      </c>
      <c r="AY35" s="317">
        <v>3</v>
      </c>
      <c r="AZ35" s="317">
        <v>2</v>
      </c>
      <c r="BA35" s="317">
        <v>2</v>
      </c>
      <c r="BB35" s="317">
        <v>0</v>
      </c>
      <c r="BC35" s="318">
        <v>8</v>
      </c>
      <c r="BD35" s="319">
        <v>8</v>
      </c>
      <c r="BE35" s="313">
        <v>0</v>
      </c>
      <c r="BF35" s="317">
        <v>0</v>
      </c>
      <c r="BG35" s="314">
        <v>0</v>
      </c>
      <c r="BH35" s="316">
        <v>0</v>
      </c>
      <c r="BI35" s="317">
        <v>0</v>
      </c>
      <c r="BJ35" s="317">
        <v>0</v>
      </c>
      <c r="BK35" s="317">
        <v>0</v>
      </c>
      <c r="BL35" s="317">
        <v>1</v>
      </c>
      <c r="BM35" s="317">
        <v>0</v>
      </c>
      <c r="BN35" s="314">
        <v>1</v>
      </c>
      <c r="BO35" s="319">
        <v>1</v>
      </c>
      <c r="BP35" s="313">
        <v>0</v>
      </c>
      <c r="BQ35" s="317">
        <v>0</v>
      </c>
      <c r="BR35" s="314">
        <v>0</v>
      </c>
      <c r="BS35" s="316">
        <v>0</v>
      </c>
      <c r="BT35" s="317">
        <v>2</v>
      </c>
      <c r="BU35" s="317">
        <v>0</v>
      </c>
      <c r="BV35" s="317">
        <v>0</v>
      </c>
      <c r="BW35" s="317">
        <v>0</v>
      </c>
      <c r="BX35" s="317">
        <v>0</v>
      </c>
      <c r="BY35" s="314">
        <v>2</v>
      </c>
      <c r="BZ35" s="319">
        <v>2</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1</v>
      </c>
      <c r="CQ35" s="317">
        <v>0</v>
      </c>
      <c r="CR35" s="317">
        <v>0</v>
      </c>
      <c r="CS35" s="317">
        <v>0</v>
      </c>
      <c r="CT35" s="317">
        <v>0</v>
      </c>
      <c r="CU35" s="314">
        <v>1</v>
      </c>
      <c r="CV35" s="319">
        <v>1</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0</v>
      </c>
      <c r="DT35" s="317">
        <v>0</v>
      </c>
      <c r="DU35" s="314">
        <v>0</v>
      </c>
      <c r="DV35" s="316">
        <v>0</v>
      </c>
      <c r="DW35" s="317">
        <v>1</v>
      </c>
      <c r="DX35" s="317">
        <v>1</v>
      </c>
      <c r="DY35" s="317">
        <v>3</v>
      </c>
      <c r="DZ35" s="317">
        <v>1</v>
      </c>
      <c r="EA35" s="317">
        <v>0</v>
      </c>
      <c r="EB35" s="314">
        <v>6</v>
      </c>
      <c r="EC35" s="319">
        <v>6</v>
      </c>
      <c r="ED35" s="313">
        <v>0</v>
      </c>
      <c r="EE35" s="317">
        <v>0</v>
      </c>
      <c r="EF35" s="314">
        <v>0</v>
      </c>
      <c r="EG35" s="316">
        <v>0</v>
      </c>
      <c r="EH35" s="317">
        <v>1</v>
      </c>
      <c r="EI35" s="317">
        <v>2</v>
      </c>
      <c r="EJ35" s="317">
        <v>1</v>
      </c>
      <c r="EK35" s="317">
        <v>2</v>
      </c>
      <c r="EL35" s="317">
        <v>0</v>
      </c>
      <c r="EM35" s="314">
        <v>6</v>
      </c>
      <c r="EN35" s="319">
        <v>6</v>
      </c>
      <c r="EO35" s="313">
        <v>0</v>
      </c>
      <c r="EP35" s="317">
        <v>0</v>
      </c>
      <c r="EQ35" s="314">
        <v>0</v>
      </c>
      <c r="ER35" s="316">
        <v>0</v>
      </c>
      <c r="ES35" s="317">
        <v>6</v>
      </c>
      <c r="ET35" s="317">
        <v>2</v>
      </c>
      <c r="EU35" s="317">
        <v>2</v>
      </c>
      <c r="EV35" s="317">
        <v>1</v>
      </c>
      <c r="EW35" s="317">
        <v>0</v>
      </c>
      <c r="EX35" s="314">
        <v>11</v>
      </c>
      <c r="EY35" s="319">
        <v>11</v>
      </c>
    </row>
    <row r="36" spans="1:155" ht="19.5" customHeight="1" x14ac:dyDescent="0.15">
      <c r="A36" s="298" t="s">
        <v>34</v>
      </c>
      <c r="B36" s="313">
        <v>0</v>
      </c>
      <c r="C36" s="314">
        <v>0</v>
      </c>
      <c r="D36" s="315">
        <v>0</v>
      </c>
      <c r="E36" s="316">
        <v>0</v>
      </c>
      <c r="F36" s="317">
        <v>1</v>
      </c>
      <c r="G36" s="317">
        <v>0</v>
      </c>
      <c r="H36" s="317">
        <v>0</v>
      </c>
      <c r="I36" s="317">
        <v>0</v>
      </c>
      <c r="J36" s="317">
        <v>0</v>
      </c>
      <c r="K36" s="318">
        <v>1</v>
      </c>
      <c r="L36" s="319">
        <v>1</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1</v>
      </c>
      <c r="AC36" s="317">
        <v>0</v>
      </c>
      <c r="AD36" s="317">
        <v>0</v>
      </c>
      <c r="AE36" s="317">
        <v>0</v>
      </c>
      <c r="AF36" s="317">
        <v>0</v>
      </c>
      <c r="AG36" s="314">
        <v>1</v>
      </c>
      <c r="AH36" s="319">
        <v>1</v>
      </c>
      <c r="AI36" s="313">
        <v>0</v>
      </c>
      <c r="AJ36" s="317">
        <v>0</v>
      </c>
      <c r="AK36" s="314">
        <v>0</v>
      </c>
      <c r="AL36" s="316">
        <v>0</v>
      </c>
      <c r="AM36" s="317">
        <v>2</v>
      </c>
      <c r="AN36" s="317">
        <v>0</v>
      </c>
      <c r="AO36" s="317">
        <v>1</v>
      </c>
      <c r="AP36" s="317">
        <v>0</v>
      </c>
      <c r="AQ36" s="317">
        <v>0</v>
      </c>
      <c r="AR36" s="314">
        <v>3</v>
      </c>
      <c r="AS36" s="319">
        <v>3</v>
      </c>
      <c r="AT36" s="313">
        <v>1</v>
      </c>
      <c r="AU36" s="317">
        <v>0</v>
      </c>
      <c r="AV36" s="314">
        <v>1</v>
      </c>
      <c r="AW36" s="316">
        <v>0</v>
      </c>
      <c r="AX36" s="317">
        <v>2</v>
      </c>
      <c r="AY36" s="317">
        <v>0</v>
      </c>
      <c r="AZ36" s="317">
        <v>1</v>
      </c>
      <c r="BA36" s="317">
        <v>0</v>
      </c>
      <c r="BB36" s="317">
        <v>0</v>
      </c>
      <c r="BC36" s="318">
        <v>3</v>
      </c>
      <c r="BD36" s="319">
        <v>4</v>
      </c>
      <c r="BE36" s="313">
        <v>0</v>
      </c>
      <c r="BF36" s="317">
        <v>0</v>
      </c>
      <c r="BG36" s="314">
        <v>0</v>
      </c>
      <c r="BH36" s="316">
        <v>0</v>
      </c>
      <c r="BI36" s="317">
        <v>1</v>
      </c>
      <c r="BJ36" s="317">
        <v>1</v>
      </c>
      <c r="BK36" s="317">
        <v>0</v>
      </c>
      <c r="BL36" s="317">
        <v>0</v>
      </c>
      <c r="BM36" s="317">
        <v>0</v>
      </c>
      <c r="BN36" s="314">
        <v>2</v>
      </c>
      <c r="BO36" s="319">
        <v>2</v>
      </c>
      <c r="BP36" s="313">
        <v>0</v>
      </c>
      <c r="BQ36" s="317">
        <v>1</v>
      </c>
      <c r="BR36" s="314">
        <v>1</v>
      </c>
      <c r="BS36" s="316">
        <v>0</v>
      </c>
      <c r="BT36" s="317">
        <v>1</v>
      </c>
      <c r="BU36" s="317">
        <v>0</v>
      </c>
      <c r="BV36" s="317">
        <v>0</v>
      </c>
      <c r="BW36" s="317">
        <v>0</v>
      </c>
      <c r="BX36" s="317">
        <v>0</v>
      </c>
      <c r="BY36" s="314">
        <v>1</v>
      </c>
      <c r="BZ36" s="319">
        <v>2</v>
      </c>
      <c r="CA36" s="313">
        <v>0</v>
      </c>
      <c r="CB36" s="317">
        <v>0</v>
      </c>
      <c r="CC36" s="314">
        <v>0</v>
      </c>
      <c r="CD36" s="316">
        <v>0</v>
      </c>
      <c r="CE36" s="317">
        <v>0</v>
      </c>
      <c r="CF36" s="317">
        <v>0</v>
      </c>
      <c r="CG36" s="317">
        <v>1</v>
      </c>
      <c r="CH36" s="317">
        <v>0</v>
      </c>
      <c r="CI36" s="317">
        <v>0</v>
      </c>
      <c r="CJ36" s="314">
        <v>1</v>
      </c>
      <c r="CK36" s="319">
        <v>1</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1</v>
      </c>
      <c r="DT36" s="317">
        <v>2</v>
      </c>
      <c r="DU36" s="314">
        <v>3</v>
      </c>
      <c r="DV36" s="316">
        <v>0</v>
      </c>
      <c r="DW36" s="317">
        <v>1</v>
      </c>
      <c r="DX36" s="317">
        <v>1</v>
      </c>
      <c r="DY36" s="317">
        <v>1</v>
      </c>
      <c r="DZ36" s="317">
        <v>0</v>
      </c>
      <c r="EA36" s="317">
        <v>0</v>
      </c>
      <c r="EB36" s="314">
        <v>3</v>
      </c>
      <c r="EC36" s="319">
        <v>6</v>
      </c>
      <c r="ED36" s="313">
        <v>0</v>
      </c>
      <c r="EE36" s="317">
        <v>0</v>
      </c>
      <c r="EF36" s="314">
        <v>0</v>
      </c>
      <c r="EG36" s="316">
        <v>0</v>
      </c>
      <c r="EH36" s="317">
        <v>1</v>
      </c>
      <c r="EI36" s="317">
        <v>0</v>
      </c>
      <c r="EJ36" s="317">
        <v>0</v>
      </c>
      <c r="EK36" s="317">
        <v>0</v>
      </c>
      <c r="EL36" s="317">
        <v>0</v>
      </c>
      <c r="EM36" s="314">
        <v>1</v>
      </c>
      <c r="EN36" s="319">
        <v>1</v>
      </c>
      <c r="EO36" s="313">
        <v>1</v>
      </c>
      <c r="EP36" s="317">
        <v>2</v>
      </c>
      <c r="EQ36" s="314">
        <v>3</v>
      </c>
      <c r="ER36" s="316">
        <v>0</v>
      </c>
      <c r="ES36" s="317">
        <v>4</v>
      </c>
      <c r="ET36" s="317">
        <v>1</v>
      </c>
      <c r="EU36" s="317">
        <v>1</v>
      </c>
      <c r="EV36" s="317">
        <v>0</v>
      </c>
      <c r="EW36" s="317">
        <v>0</v>
      </c>
      <c r="EX36" s="314">
        <v>6</v>
      </c>
      <c r="EY36" s="319">
        <v>9</v>
      </c>
    </row>
    <row r="37" spans="1:155" ht="19.5" customHeight="1" x14ac:dyDescent="0.15">
      <c r="A37" s="298" t="s">
        <v>35</v>
      </c>
      <c r="B37" s="313">
        <v>0</v>
      </c>
      <c r="C37" s="314">
        <v>0</v>
      </c>
      <c r="D37" s="315">
        <v>0</v>
      </c>
      <c r="E37" s="316">
        <v>0</v>
      </c>
      <c r="F37" s="317">
        <v>5</v>
      </c>
      <c r="G37" s="317">
        <v>1</v>
      </c>
      <c r="H37" s="317">
        <v>1</v>
      </c>
      <c r="I37" s="317">
        <v>0</v>
      </c>
      <c r="J37" s="317">
        <v>0</v>
      </c>
      <c r="K37" s="318">
        <v>7</v>
      </c>
      <c r="L37" s="319">
        <v>7</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0</v>
      </c>
      <c r="AC37" s="317">
        <v>2</v>
      </c>
      <c r="AD37" s="317">
        <v>2</v>
      </c>
      <c r="AE37" s="317">
        <v>0</v>
      </c>
      <c r="AF37" s="317">
        <v>0</v>
      </c>
      <c r="AG37" s="314">
        <v>4</v>
      </c>
      <c r="AH37" s="319">
        <v>4</v>
      </c>
      <c r="AI37" s="313">
        <v>0</v>
      </c>
      <c r="AJ37" s="317">
        <v>1</v>
      </c>
      <c r="AK37" s="314">
        <v>1</v>
      </c>
      <c r="AL37" s="316">
        <v>0</v>
      </c>
      <c r="AM37" s="317">
        <v>1</v>
      </c>
      <c r="AN37" s="317">
        <v>0</v>
      </c>
      <c r="AO37" s="317">
        <v>0</v>
      </c>
      <c r="AP37" s="317">
        <v>1</v>
      </c>
      <c r="AQ37" s="317">
        <v>0</v>
      </c>
      <c r="AR37" s="314">
        <v>2</v>
      </c>
      <c r="AS37" s="319">
        <v>3</v>
      </c>
      <c r="AT37" s="313">
        <v>0</v>
      </c>
      <c r="AU37" s="317">
        <v>1</v>
      </c>
      <c r="AV37" s="314">
        <v>1</v>
      </c>
      <c r="AW37" s="316">
        <v>0</v>
      </c>
      <c r="AX37" s="317">
        <v>2</v>
      </c>
      <c r="AY37" s="317">
        <v>3</v>
      </c>
      <c r="AZ37" s="317">
        <v>2</v>
      </c>
      <c r="BA37" s="317">
        <v>2</v>
      </c>
      <c r="BB37" s="317">
        <v>1</v>
      </c>
      <c r="BC37" s="318">
        <v>10</v>
      </c>
      <c r="BD37" s="319">
        <v>11</v>
      </c>
      <c r="BE37" s="313">
        <v>0</v>
      </c>
      <c r="BF37" s="317">
        <v>0</v>
      </c>
      <c r="BG37" s="314">
        <v>0</v>
      </c>
      <c r="BH37" s="316">
        <v>0</v>
      </c>
      <c r="BI37" s="317">
        <v>4</v>
      </c>
      <c r="BJ37" s="317">
        <v>4</v>
      </c>
      <c r="BK37" s="317">
        <v>2</v>
      </c>
      <c r="BL37" s="317">
        <v>1</v>
      </c>
      <c r="BM37" s="317">
        <v>0</v>
      </c>
      <c r="BN37" s="314">
        <v>11</v>
      </c>
      <c r="BO37" s="319">
        <v>11</v>
      </c>
      <c r="BP37" s="313">
        <v>0</v>
      </c>
      <c r="BQ37" s="317">
        <v>3</v>
      </c>
      <c r="BR37" s="314">
        <v>3</v>
      </c>
      <c r="BS37" s="316">
        <v>0</v>
      </c>
      <c r="BT37" s="317">
        <v>2</v>
      </c>
      <c r="BU37" s="317">
        <v>1</v>
      </c>
      <c r="BV37" s="317">
        <v>0</v>
      </c>
      <c r="BW37" s="317">
        <v>0</v>
      </c>
      <c r="BX37" s="317">
        <v>0</v>
      </c>
      <c r="BY37" s="314">
        <v>3</v>
      </c>
      <c r="BZ37" s="319">
        <v>6</v>
      </c>
      <c r="CA37" s="313">
        <v>0</v>
      </c>
      <c r="CB37" s="317">
        <v>1</v>
      </c>
      <c r="CC37" s="314">
        <v>1</v>
      </c>
      <c r="CD37" s="316">
        <v>0</v>
      </c>
      <c r="CE37" s="317">
        <v>0</v>
      </c>
      <c r="CF37" s="317">
        <v>0</v>
      </c>
      <c r="CG37" s="317">
        <v>0</v>
      </c>
      <c r="CH37" s="317">
        <v>0</v>
      </c>
      <c r="CI37" s="317">
        <v>0</v>
      </c>
      <c r="CJ37" s="314">
        <v>0</v>
      </c>
      <c r="CK37" s="319">
        <v>1</v>
      </c>
      <c r="CL37" s="313">
        <v>0</v>
      </c>
      <c r="CM37" s="317">
        <v>0</v>
      </c>
      <c r="CN37" s="314">
        <v>0</v>
      </c>
      <c r="CO37" s="316">
        <v>0</v>
      </c>
      <c r="CP37" s="317">
        <v>1</v>
      </c>
      <c r="CQ37" s="317">
        <v>0</v>
      </c>
      <c r="CR37" s="317">
        <v>0</v>
      </c>
      <c r="CS37" s="317">
        <v>0</v>
      </c>
      <c r="CT37" s="317">
        <v>0</v>
      </c>
      <c r="CU37" s="314">
        <v>1</v>
      </c>
      <c r="CV37" s="319">
        <v>1</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0</v>
      </c>
      <c r="DT37" s="317">
        <v>2</v>
      </c>
      <c r="DU37" s="314">
        <v>2</v>
      </c>
      <c r="DV37" s="316">
        <v>0</v>
      </c>
      <c r="DW37" s="317">
        <v>3</v>
      </c>
      <c r="DX37" s="317">
        <v>3</v>
      </c>
      <c r="DY37" s="317">
        <v>3</v>
      </c>
      <c r="DZ37" s="317">
        <v>1</v>
      </c>
      <c r="EA37" s="317">
        <v>0</v>
      </c>
      <c r="EB37" s="314">
        <v>10</v>
      </c>
      <c r="EC37" s="319">
        <v>12</v>
      </c>
      <c r="ED37" s="313">
        <v>1</v>
      </c>
      <c r="EE37" s="317">
        <v>1</v>
      </c>
      <c r="EF37" s="314">
        <v>2</v>
      </c>
      <c r="EG37" s="316">
        <v>0</v>
      </c>
      <c r="EH37" s="317">
        <v>3</v>
      </c>
      <c r="EI37" s="317">
        <v>2</v>
      </c>
      <c r="EJ37" s="317">
        <v>1</v>
      </c>
      <c r="EK37" s="317">
        <v>2</v>
      </c>
      <c r="EL37" s="317">
        <v>0</v>
      </c>
      <c r="EM37" s="314">
        <v>8</v>
      </c>
      <c r="EN37" s="319">
        <v>10</v>
      </c>
      <c r="EO37" s="313">
        <v>0</v>
      </c>
      <c r="EP37" s="317">
        <v>5</v>
      </c>
      <c r="EQ37" s="314">
        <v>5</v>
      </c>
      <c r="ER37" s="316">
        <v>0</v>
      </c>
      <c r="ES37" s="317">
        <v>10</v>
      </c>
      <c r="ET37" s="317">
        <v>5</v>
      </c>
      <c r="EU37" s="317">
        <v>3</v>
      </c>
      <c r="EV37" s="317">
        <v>1</v>
      </c>
      <c r="EW37" s="317">
        <v>0</v>
      </c>
      <c r="EX37" s="314">
        <v>19</v>
      </c>
      <c r="EY37" s="319">
        <v>24</v>
      </c>
    </row>
    <row r="38" spans="1:155" ht="19.5" customHeight="1" x14ac:dyDescent="0.15">
      <c r="A38" s="298" t="s">
        <v>36</v>
      </c>
      <c r="B38" s="313">
        <v>0</v>
      </c>
      <c r="C38" s="314">
        <v>0</v>
      </c>
      <c r="D38" s="315">
        <v>0</v>
      </c>
      <c r="E38" s="316">
        <v>0</v>
      </c>
      <c r="F38" s="317">
        <v>1</v>
      </c>
      <c r="G38" s="317">
        <v>1</v>
      </c>
      <c r="H38" s="317">
        <v>1</v>
      </c>
      <c r="I38" s="317">
        <v>0</v>
      </c>
      <c r="J38" s="317">
        <v>0</v>
      </c>
      <c r="K38" s="318">
        <v>3</v>
      </c>
      <c r="L38" s="319">
        <v>3</v>
      </c>
      <c r="M38" s="313">
        <v>0</v>
      </c>
      <c r="N38" s="317">
        <v>0</v>
      </c>
      <c r="O38" s="314">
        <v>0</v>
      </c>
      <c r="P38" s="316">
        <v>0</v>
      </c>
      <c r="Q38" s="317">
        <v>0</v>
      </c>
      <c r="R38" s="317">
        <v>0</v>
      </c>
      <c r="S38" s="317">
        <v>0</v>
      </c>
      <c r="T38" s="317">
        <v>0</v>
      </c>
      <c r="U38" s="317">
        <v>0</v>
      </c>
      <c r="V38" s="314">
        <v>0</v>
      </c>
      <c r="W38" s="319">
        <v>0</v>
      </c>
      <c r="X38" s="313">
        <v>0</v>
      </c>
      <c r="Y38" s="317">
        <v>2</v>
      </c>
      <c r="Z38" s="314">
        <v>2</v>
      </c>
      <c r="AA38" s="316">
        <v>0</v>
      </c>
      <c r="AB38" s="317">
        <v>3</v>
      </c>
      <c r="AC38" s="317">
        <v>0</v>
      </c>
      <c r="AD38" s="317">
        <v>0</v>
      </c>
      <c r="AE38" s="317">
        <v>0</v>
      </c>
      <c r="AF38" s="317">
        <v>0</v>
      </c>
      <c r="AG38" s="314">
        <v>3</v>
      </c>
      <c r="AH38" s="319">
        <v>5</v>
      </c>
      <c r="AI38" s="313">
        <v>0</v>
      </c>
      <c r="AJ38" s="317">
        <v>0</v>
      </c>
      <c r="AK38" s="314">
        <v>0</v>
      </c>
      <c r="AL38" s="316">
        <v>0</v>
      </c>
      <c r="AM38" s="317">
        <v>0</v>
      </c>
      <c r="AN38" s="317">
        <v>0</v>
      </c>
      <c r="AO38" s="317">
        <v>0</v>
      </c>
      <c r="AP38" s="317">
        <v>0</v>
      </c>
      <c r="AQ38" s="317">
        <v>0</v>
      </c>
      <c r="AR38" s="314">
        <v>0</v>
      </c>
      <c r="AS38" s="319">
        <v>0</v>
      </c>
      <c r="AT38" s="313">
        <v>1</v>
      </c>
      <c r="AU38" s="317">
        <v>0</v>
      </c>
      <c r="AV38" s="314">
        <v>1</v>
      </c>
      <c r="AW38" s="316">
        <v>0</v>
      </c>
      <c r="AX38" s="317">
        <v>1</v>
      </c>
      <c r="AY38" s="317">
        <v>2</v>
      </c>
      <c r="AZ38" s="317">
        <v>2</v>
      </c>
      <c r="BA38" s="317">
        <v>0</v>
      </c>
      <c r="BB38" s="317">
        <v>0</v>
      </c>
      <c r="BC38" s="318">
        <v>5</v>
      </c>
      <c r="BD38" s="319">
        <v>6</v>
      </c>
      <c r="BE38" s="313">
        <v>0</v>
      </c>
      <c r="BF38" s="317">
        <v>0</v>
      </c>
      <c r="BG38" s="314">
        <v>0</v>
      </c>
      <c r="BH38" s="316">
        <v>0</v>
      </c>
      <c r="BI38" s="317">
        <v>6</v>
      </c>
      <c r="BJ38" s="317">
        <v>2</v>
      </c>
      <c r="BK38" s="317">
        <v>3</v>
      </c>
      <c r="BL38" s="317">
        <v>0</v>
      </c>
      <c r="BM38" s="317">
        <v>0</v>
      </c>
      <c r="BN38" s="314">
        <v>11</v>
      </c>
      <c r="BO38" s="319">
        <v>11</v>
      </c>
      <c r="BP38" s="313">
        <v>1</v>
      </c>
      <c r="BQ38" s="317">
        <v>0</v>
      </c>
      <c r="BR38" s="314">
        <v>1</v>
      </c>
      <c r="BS38" s="316">
        <v>0</v>
      </c>
      <c r="BT38" s="317">
        <v>3</v>
      </c>
      <c r="BU38" s="317">
        <v>1</v>
      </c>
      <c r="BV38" s="317">
        <v>2</v>
      </c>
      <c r="BW38" s="317">
        <v>1</v>
      </c>
      <c r="BX38" s="317">
        <v>0</v>
      </c>
      <c r="BY38" s="314">
        <v>7</v>
      </c>
      <c r="BZ38" s="319">
        <v>8</v>
      </c>
      <c r="CA38" s="313">
        <v>1</v>
      </c>
      <c r="CB38" s="317">
        <v>0</v>
      </c>
      <c r="CC38" s="314">
        <v>1</v>
      </c>
      <c r="CD38" s="316">
        <v>0</v>
      </c>
      <c r="CE38" s="317">
        <v>3</v>
      </c>
      <c r="CF38" s="317">
        <v>1</v>
      </c>
      <c r="CG38" s="317">
        <v>2</v>
      </c>
      <c r="CH38" s="317">
        <v>0</v>
      </c>
      <c r="CI38" s="317">
        <v>0</v>
      </c>
      <c r="CJ38" s="314">
        <v>6</v>
      </c>
      <c r="CK38" s="319">
        <v>7</v>
      </c>
      <c r="CL38" s="313">
        <v>0</v>
      </c>
      <c r="CM38" s="317">
        <v>0</v>
      </c>
      <c r="CN38" s="314">
        <v>0</v>
      </c>
      <c r="CO38" s="316">
        <v>0</v>
      </c>
      <c r="CP38" s="317">
        <v>0</v>
      </c>
      <c r="CQ38" s="317">
        <v>1</v>
      </c>
      <c r="CR38" s="317">
        <v>0</v>
      </c>
      <c r="CS38" s="317">
        <v>0</v>
      </c>
      <c r="CT38" s="317">
        <v>0</v>
      </c>
      <c r="CU38" s="314">
        <v>1</v>
      </c>
      <c r="CV38" s="319">
        <v>1</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1</v>
      </c>
      <c r="DT38" s="317">
        <v>3</v>
      </c>
      <c r="DU38" s="314">
        <v>4</v>
      </c>
      <c r="DV38" s="316">
        <v>0</v>
      </c>
      <c r="DW38" s="317">
        <v>5</v>
      </c>
      <c r="DX38" s="317">
        <v>4</v>
      </c>
      <c r="DY38" s="317">
        <v>4</v>
      </c>
      <c r="DZ38" s="317">
        <v>2</v>
      </c>
      <c r="EA38" s="317">
        <v>0</v>
      </c>
      <c r="EB38" s="314">
        <v>15</v>
      </c>
      <c r="EC38" s="319">
        <v>19</v>
      </c>
      <c r="ED38" s="313">
        <v>1</v>
      </c>
      <c r="EE38" s="317">
        <v>0</v>
      </c>
      <c r="EF38" s="314">
        <v>1</v>
      </c>
      <c r="EG38" s="316">
        <v>0</v>
      </c>
      <c r="EH38" s="317">
        <v>0</v>
      </c>
      <c r="EI38" s="317">
        <v>2</v>
      </c>
      <c r="EJ38" s="317">
        <v>1</v>
      </c>
      <c r="EK38" s="317">
        <v>0</v>
      </c>
      <c r="EL38" s="317">
        <v>0</v>
      </c>
      <c r="EM38" s="314">
        <v>3</v>
      </c>
      <c r="EN38" s="319">
        <v>4</v>
      </c>
      <c r="EO38" s="313">
        <v>1</v>
      </c>
      <c r="EP38" s="317">
        <v>5</v>
      </c>
      <c r="EQ38" s="314">
        <v>6</v>
      </c>
      <c r="ER38" s="316">
        <v>0</v>
      </c>
      <c r="ES38" s="317">
        <v>13</v>
      </c>
      <c r="ET38" s="317">
        <v>5</v>
      </c>
      <c r="EU38" s="317">
        <v>5</v>
      </c>
      <c r="EV38" s="317">
        <v>3</v>
      </c>
      <c r="EW38" s="317">
        <v>0</v>
      </c>
      <c r="EX38" s="314">
        <v>26</v>
      </c>
      <c r="EY38" s="319">
        <v>32</v>
      </c>
    </row>
    <row r="39" spans="1:155" ht="19.5" customHeight="1" thickBot="1" x14ac:dyDescent="0.2">
      <c r="A39" s="299" t="s">
        <v>37</v>
      </c>
      <c r="B39" s="320">
        <v>0</v>
      </c>
      <c r="C39" s="321">
        <v>0</v>
      </c>
      <c r="D39" s="322">
        <v>0</v>
      </c>
      <c r="E39" s="323">
        <v>0</v>
      </c>
      <c r="F39" s="324">
        <v>0</v>
      </c>
      <c r="G39" s="324">
        <v>0</v>
      </c>
      <c r="H39" s="324">
        <v>1</v>
      </c>
      <c r="I39" s="324">
        <v>0</v>
      </c>
      <c r="J39" s="324">
        <v>1</v>
      </c>
      <c r="K39" s="325">
        <v>2</v>
      </c>
      <c r="L39" s="326">
        <v>2</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1</v>
      </c>
      <c r="AC39" s="324">
        <v>0</v>
      </c>
      <c r="AD39" s="324">
        <v>0</v>
      </c>
      <c r="AE39" s="324">
        <v>0</v>
      </c>
      <c r="AF39" s="324">
        <v>0</v>
      </c>
      <c r="AG39" s="321">
        <v>1</v>
      </c>
      <c r="AH39" s="326">
        <v>1</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1</v>
      </c>
      <c r="BA39" s="324">
        <v>1</v>
      </c>
      <c r="BB39" s="324">
        <v>1</v>
      </c>
      <c r="BC39" s="325">
        <v>3</v>
      </c>
      <c r="BD39" s="326">
        <v>3</v>
      </c>
      <c r="BE39" s="320">
        <v>0</v>
      </c>
      <c r="BF39" s="324">
        <v>0</v>
      </c>
      <c r="BG39" s="321">
        <v>0</v>
      </c>
      <c r="BH39" s="323">
        <v>0</v>
      </c>
      <c r="BI39" s="324">
        <v>0</v>
      </c>
      <c r="BJ39" s="324">
        <v>0</v>
      </c>
      <c r="BK39" s="324">
        <v>1</v>
      </c>
      <c r="BL39" s="324">
        <v>0</v>
      </c>
      <c r="BM39" s="324">
        <v>0</v>
      </c>
      <c r="BN39" s="321">
        <v>1</v>
      </c>
      <c r="BO39" s="326">
        <v>1</v>
      </c>
      <c r="BP39" s="320">
        <v>0</v>
      </c>
      <c r="BQ39" s="324">
        <v>0</v>
      </c>
      <c r="BR39" s="321">
        <v>0</v>
      </c>
      <c r="BS39" s="323">
        <v>0</v>
      </c>
      <c r="BT39" s="324">
        <v>1</v>
      </c>
      <c r="BU39" s="324">
        <v>0</v>
      </c>
      <c r="BV39" s="324">
        <v>0</v>
      </c>
      <c r="BW39" s="324">
        <v>0</v>
      </c>
      <c r="BX39" s="324">
        <v>0</v>
      </c>
      <c r="BY39" s="321">
        <v>1</v>
      </c>
      <c r="BZ39" s="326">
        <v>1</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0</v>
      </c>
      <c r="DT39" s="324">
        <v>0</v>
      </c>
      <c r="DU39" s="321">
        <v>0</v>
      </c>
      <c r="DV39" s="323">
        <v>0</v>
      </c>
      <c r="DW39" s="324">
        <v>0</v>
      </c>
      <c r="DX39" s="324">
        <v>0</v>
      </c>
      <c r="DY39" s="324">
        <v>2</v>
      </c>
      <c r="DZ39" s="324">
        <v>0</v>
      </c>
      <c r="EA39" s="324">
        <v>1</v>
      </c>
      <c r="EB39" s="321">
        <v>3</v>
      </c>
      <c r="EC39" s="326">
        <v>3</v>
      </c>
      <c r="ED39" s="320">
        <v>0</v>
      </c>
      <c r="EE39" s="324">
        <v>0</v>
      </c>
      <c r="EF39" s="321">
        <v>0</v>
      </c>
      <c r="EG39" s="323">
        <v>0</v>
      </c>
      <c r="EH39" s="324">
        <v>0</v>
      </c>
      <c r="EI39" s="324">
        <v>0</v>
      </c>
      <c r="EJ39" s="324">
        <v>0</v>
      </c>
      <c r="EK39" s="324">
        <v>1</v>
      </c>
      <c r="EL39" s="324">
        <v>0</v>
      </c>
      <c r="EM39" s="321">
        <v>1</v>
      </c>
      <c r="EN39" s="326">
        <v>1</v>
      </c>
      <c r="EO39" s="320">
        <v>0</v>
      </c>
      <c r="EP39" s="324">
        <v>0</v>
      </c>
      <c r="EQ39" s="321">
        <v>0</v>
      </c>
      <c r="ER39" s="323">
        <v>0</v>
      </c>
      <c r="ES39" s="324">
        <v>1</v>
      </c>
      <c r="ET39" s="324">
        <v>0</v>
      </c>
      <c r="EU39" s="324">
        <v>2</v>
      </c>
      <c r="EV39" s="324">
        <v>0</v>
      </c>
      <c r="EW39" s="324">
        <v>1</v>
      </c>
      <c r="EX39" s="321">
        <v>4</v>
      </c>
      <c r="EY39" s="326">
        <v>4</v>
      </c>
    </row>
  </sheetData>
  <mergeCells count="59">
    <mergeCell ref="EO4:EQ4"/>
    <mergeCell ref="ER4:EX4"/>
    <mergeCell ref="EY4:EY5"/>
    <mergeCell ref="DS4:DU4"/>
    <mergeCell ref="DV4:EB4"/>
    <mergeCell ref="EC4:EC5"/>
    <mergeCell ref="ED4:EF4"/>
    <mergeCell ref="EG4:EM4"/>
    <mergeCell ref="EN4:EN5"/>
    <mergeCell ref="DR4:DR5"/>
    <mergeCell ref="CA4:CC4"/>
    <mergeCell ref="CD4:CJ4"/>
    <mergeCell ref="CK4:CK5"/>
    <mergeCell ref="CL4:CN4"/>
    <mergeCell ref="CO4:CU4"/>
    <mergeCell ref="CV4:CV5"/>
    <mergeCell ref="CW4:CY4"/>
    <mergeCell ref="CZ4:DF4"/>
    <mergeCell ref="DG4:DG5"/>
    <mergeCell ref="DH4:DJ4"/>
    <mergeCell ref="DK4:DQ4"/>
    <mergeCell ref="BZ4:BZ5"/>
    <mergeCell ref="AI4:AK4"/>
    <mergeCell ref="AL4:AR4"/>
    <mergeCell ref="AS4:AS5"/>
    <mergeCell ref="AT4:AV4"/>
    <mergeCell ref="AW4:BC4"/>
    <mergeCell ref="BD4:BD5"/>
    <mergeCell ref="BE4:BG4"/>
    <mergeCell ref="BH4:BN4"/>
    <mergeCell ref="BO4:BO5"/>
    <mergeCell ref="BP4:BR4"/>
    <mergeCell ref="BS4:BY4"/>
    <mergeCell ref="CW3:DG3"/>
    <mergeCell ref="DH3:DR3"/>
    <mergeCell ref="DS3:EC3"/>
    <mergeCell ref="ED3:EN3"/>
    <mergeCell ref="EO3:EY3"/>
    <mergeCell ref="B4:D4"/>
    <mergeCell ref="E4:K4"/>
    <mergeCell ref="L4:L5"/>
    <mergeCell ref="M4:O4"/>
    <mergeCell ref="P4:V4"/>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4" width="9" style="292"/>
    <col min="5" max="5" width="7.75" style="292" customWidth="1"/>
    <col min="6" max="6" width="9" style="292"/>
    <col min="7" max="7" width="10.625" style="292" customWidth="1"/>
    <col min="8" max="15" width="9" style="292"/>
    <col min="16" max="16" width="7.75" style="292" customWidth="1"/>
    <col min="17" max="26" width="9" style="292"/>
    <col min="27" max="27" width="6.875" style="292" customWidth="1"/>
    <col min="28" max="37" width="9" style="292"/>
    <col min="38" max="38" width="7.25" style="292" customWidth="1"/>
    <col min="39" max="48" width="9" style="292"/>
    <col min="49" max="49" width="7.5" style="292" customWidth="1"/>
    <col min="50" max="59" width="9" style="292"/>
    <col min="60" max="60" width="7.625" style="292" customWidth="1"/>
    <col min="61" max="70" width="9" style="292"/>
    <col min="71" max="71" width="7.875" style="292" customWidth="1"/>
    <col min="72" max="81" width="9" style="292"/>
    <col min="82" max="82" width="7" style="292" customWidth="1"/>
    <col min="83" max="92" width="9" style="292"/>
    <col min="93" max="93" width="7.625" style="292" customWidth="1"/>
    <col min="94" max="16384" width="9" style="292"/>
  </cols>
  <sheetData>
    <row r="1" spans="1:111" ht="19.5" customHeight="1" x14ac:dyDescent="0.15">
      <c r="A1" s="327" t="s">
        <v>124</v>
      </c>
      <c r="I1" s="457">
        <f>第１表!F2</f>
        <v>1</v>
      </c>
      <c r="J1" s="457"/>
      <c r="K1" s="284">
        <f>第１表!G2</f>
        <v>10</v>
      </c>
      <c r="L1" s="458">
        <f>IF(K1&lt;3,K1+12-2,K1-2)</f>
        <v>8</v>
      </c>
      <c r="M1" s="458"/>
    </row>
    <row r="2" spans="1:111" ht="17.25" customHeight="1" thickBot="1" x14ac:dyDescent="0.2">
      <c r="A2" s="327" t="s">
        <v>141</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106</v>
      </c>
      <c r="CM3" s="476"/>
      <c r="CN3" s="476"/>
      <c r="CO3" s="476"/>
      <c r="CP3" s="476"/>
      <c r="CQ3" s="476"/>
      <c r="CR3" s="476"/>
      <c r="CS3" s="476"/>
      <c r="CT3" s="476"/>
      <c r="CU3" s="476"/>
      <c r="CV3" s="477"/>
      <c r="CW3" s="475" t="s">
        <v>163</v>
      </c>
      <c r="CX3" s="476"/>
      <c r="CY3" s="476"/>
      <c r="CZ3" s="476"/>
      <c r="DA3" s="476"/>
      <c r="DB3" s="476"/>
      <c r="DC3" s="476"/>
      <c r="DD3" s="476"/>
      <c r="DE3" s="476"/>
      <c r="DF3" s="476"/>
      <c r="DG3" s="477"/>
    </row>
    <row r="4" spans="1:111" x14ac:dyDescent="0.15">
      <c r="A4" s="479"/>
      <c r="B4" s="483" t="s">
        <v>61</v>
      </c>
      <c r="C4" s="466"/>
      <c r="D4" s="467"/>
      <c r="E4" s="465" t="s">
        <v>62</v>
      </c>
      <c r="F4" s="466"/>
      <c r="G4" s="466"/>
      <c r="H4" s="466"/>
      <c r="I4" s="466"/>
      <c r="J4" s="466"/>
      <c r="K4" s="474"/>
      <c r="L4" s="468" t="s">
        <v>52</v>
      </c>
      <c r="M4" s="483" t="s">
        <v>61</v>
      </c>
      <c r="N4" s="466"/>
      <c r="O4" s="467"/>
      <c r="P4" s="465" t="s">
        <v>62</v>
      </c>
      <c r="Q4" s="466"/>
      <c r="R4" s="466"/>
      <c r="S4" s="466"/>
      <c r="T4" s="466"/>
      <c r="U4" s="466"/>
      <c r="V4" s="467"/>
      <c r="W4" s="468" t="s">
        <v>52</v>
      </c>
      <c r="X4" s="470" t="s">
        <v>61</v>
      </c>
      <c r="Y4" s="466"/>
      <c r="Z4" s="474"/>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74"/>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9"/>
      <c r="M5" s="301" t="s">
        <v>43</v>
      </c>
      <c r="N5" s="296" t="s">
        <v>44</v>
      </c>
      <c r="O5" s="302" t="s">
        <v>45</v>
      </c>
      <c r="P5" s="304" t="s">
        <v>84</v>
      </c>
      <c r="Q5" s="296" t="s">
        <v>47</v>
      </c>
      <c r="R5" s="296" t="s">
        <v>48</v>
      </c>
      <c r="S5" s="296" t="s">
        <v>49</v>
      </c>
      <c r="T5" s="296" t="s">
        <v>50</v>
      </c>
      <c r="U5" s="296" t="s">
        <v>51</v>
      </c>
      <c r="V5" s="302" t="s">
        <v>45</v>
      </c>
      <c r="W5" s="469"/>
      <c r="X5" s="349" t="s">
        <v>43</v>
      </c>
      <c r="Y5" s="296" t="s">
        <v>44</v>
      </c>
      <c r="Z5" s="305" t="s">
        <v>45</v>
      </c>
      <c r="AA5" s="304" t="s">
        <v>84</v>
      </c>
      <c r="AB5" s="296" t="s">
        <v>47</v>
      </c>
      <c r="AC5" s="296" t="s">
        <v>48</v>
      </c>
      <c r="AD5" s="296" t="s">
        <v>49</v>
      </c>
      <c r="AE5" s="296" t="s">
        <v>50</v>
      </c>
      <c r="AF5" s="296" t="s">
        <v>51</v>
      </c>
      <c r="AG5" s="302" t="s">
        <v>45</v>
      </c>
      <c r="AH5" s="469"/>
      <c r="AI5" s="300" t="s">
        <v>43</v>
      </c>
      <c r="AJ5" s="296" t="s">
        <v>44</v>
      </c>
      <c r="AK5" s="302" t="s">
        <v>45</v>
      </c>
      <c r="AL5" s="304" t="s">
        <v>84</v>
      </c>
      <c r="AM5" s="296" t="s">
        <v>47</v>
      </c>
      <c r="AN5" s="296" t="s">
        <v>48</v>
      </c>
      <c r="AO5" s="296" t="s">
        <v>49</v>
      </c>
      <c r="AP5" s="296" t="s">
        <v>50</v>
      </c>
      <c r="AQ5" s="296" t="s">
        <v>51</v>
      </c>
      <c r="AR5" s="302" t="s">
        <v>45</v>
      </c>
      <c r="AS5" s="469"/>
      <c r="AT5" s="349" t="s">
        <v>43</v>
      </c>
      <c r="AU5" s="296" t="s">
        <v>44</v>
      </c>
      <c r="AV5" s="305" t="s">
        <v>45</v>
      </c>
      <c r="AW5" s="304" t="s">
        <v>84</v>
      </c>
      <c r="AX5" s="296" t="s">
        <v>47</v>
      </c>
      <c r="AY5" s="296" t="s">
        <v>48</v>
      </c>
      <c r="AZ5" s="296" t="s">
        <v>49</v>
      </c>
      <c r="BA5" s="296" t="s">
        <v>50</v>
      </c>
      <c r="BB5" s="296" t="s">
        <v>51</v>
      </c>
      <c r="BC5" s="305" t="s">
        <v>45</v>
      </c>
      <c r="BD5" s="469"/>
      <c r="BE5" s="349" t="s">
        <v>43</v>
      </c>
      <c r="BF5" s="296" t="s">
        <v>44</v>
      </c>
      <c r="BG5" s="302" t="s">
        <v>45</v>
      </c>
      <c r="BH5" s="304" t="s">
        <v>84</v>
      </c>
      <c r="BI5" s="296" t="s">
        <v>47</v>
      </c>
      <c r="BJ5" s="296" t="s">
        <v>48</v>
      </c>
      <c r="BK5" s="296" t="s">
        <v>49</v>
      </c>
      <c r="BL5" s="296" t="s">
        <v>50</v>
      </c>
      <c r="BM5" s="296" t="s">
        <v>51</v>
      </c>
      <c r="BN5" s="302" t="s">
        <v>45</v>
      </c>
      <c r="BO5" s="469"/>
      <c r="BP5" s="349" t="s">
        <v>43</v>
      </c>
      <c r="BQ5" s="296" t="s">
        <v>44</v>
      </c>
      <c r="BR5" s="302" t="s">
        <v>45</v>
      </c>
      <c r="BS5" s="304" t="s">
        <v>84</v>
      </c>
      <c r="BT5" s="296" t="s">
        <v>47</v>
      </c>
      <c r="BU5" s="296" t="s">
        <v>48</v>
      </c>
      <c r="BV5" s="296" t="s">
        <v>49</v>
      </c>
      <c r="BW5" s="296" t="s">
        <v>50</v>
      </c>
      <c r="BX5" s="296" t="s">
        <v>51</v>
      </c>
      <c r="BY5" s="302" t="s">
        <v>45</v>
      </c>
      <c r="BZ5" s="469"/>
      <c r="CA5" s="349" t="s">
        <v>43</v>
      </c>
      <c r="CB5" s="296" t="s">
        <v>44</v>
      </c>
      <c r="CC5" s="302" t="s">
        <v>45</v>
      </c>
      <c r="CD5" s="304" t="s">
        <v>84</v>
      </c>
      <c r="CE5" s="296" t="s">
        <v>47</v>
      </c>
      <c r="CF5" s="296" t="s">
        <v>48</v>
      </c>
      <c r="CG5" s="296" t="s">
        <v>49</v>
      </c>
      <c r="CH5" s="296" t="s">
        <v>50</v>
      </c>
      <c r="CI5" s="296" t="s">
        <v>51</v>
      </c>
      <c r="CJ5" s="302" t="s">
        <v>45</v>
      </c>
      <c r="CK5" s="469"/>
      <c r="CL5" s="349" t="s">
        <v>43</v>
      </c>
      <c r="CM5" s="296" t="s">
        <v>44</v>
      </c>
      <c r="CN5" s="302" t="s">
        <v>45</v>
      </c>
      <c r="CO5" s="304" t="s">
        <v>84</v>
      </c>
      <c r="CP5" s="296" t="s">
        <v>47</v>
      </c>
      <c r="CQ5" s="296" t="s">
        <v>48</v>
      </c>
      <c r="CR5" s="296" t="s">
        <v>49</v>
      </c>
      <c r="CS5" s="296" t="s">
        <v>50</v>
      </c>
      <c r="CT5" s="296" t="s">
        <v>51</v>
      </c>
      <c r="CU5" s="302" t="s">
        <v>45</v>
      </c>
      <c r="CV5" s="469"/>
      <c r="CW5" s="427" t="s">
        <v>43</v>
      </c>
      <c r="CX5" s="296" t="s">
        <v>44</v>
      </c>
      <c r="CY5" s="302" t="s">
        <v>45</v>
      </c>
      <c r="CZ5" s="304" t="s">
        <v>84</v>
      </c>
      <c r="DA5" s="296" t="s">
        <v>47</v>
      </c>
      <c r="DB5" s="296" t="s">
        <v>48</v>
      </c>
      <c r="DC5" s="296" t="s">
        <v>49</v>
      </c>
      <c r="DD5" s="296" t="s">
        <v>50</v>
      </c>
      <c r="DE5" s="296" t="s">
        <v>51</v>
      </c>
      <c r="DF5" s="302" t="s">
        <v>45</v>
      </c>
      <c r="DG5" s="469"/>
    </row>
    <row r="6" spans="1:111" ht="18.75" customHeight="1" x14ac:dyDescent="0.15">
      <c r="A6" s="297" t="s">
        <v>4</v>
      </c>
      <c r="B6" s="306">
        <v>0</v>
      </c>
      <c r="C6" s="307">
        <v>0</v>
      </c>
      <c r="D6" s="308">
        <v>0</v>
      </c>
      <c r="E6" s="309">
        <v>0</v>
      </c>
      <c r="F6" s="310">
        <v>199062</v>
      </c>
      <c r="G6" s="310">
        <v>317189</v>
      </c>
      <c r="H6" s="310">
        <v>296375</v>
      </c>
      <c r="I6" s="310">
        <v>302903</v>
      </c>
      <c r="J6" s="310">
        <v>295658</v>
      </c>
      <c r="K6" s="311">
        <v>1411187</v>
      </c>
      <c r="L6" s="312">
        <v>1411187</v>
      </c>
      <c r="M6" s="306">
        <v>7</v>
      </c>
      <c r="N6" s="310">
        <v>90</v>
      </c>
      <c r="O6" s="307">
        <v>97</v>
      </c>
      <c r="P6" s="309">
        <v>0</v>
      </c>
      <c r="Q6" s="310">
        <v>500</v>
      </c>
      <c r="R6" s="310">
        <v>1905</v>
      </c>
      <c r="S6" s="310">
        <v>3509</v>
      </c>
      <c r="T6" s="310">
        <v>8582</v>
      </c>
      <c r="U6" s="310">
        <v>18419</v>
      </c>
      <c r="V6" s="307">
        <v>32915</v>
      </c>
      <c r="W6" s="312">
        <v>33012</v>
      </c>
      <c r="X6" s="306">
        <v>10041</v>
      </c>
      <c r="Y6" s="310">
        <v>38978</v>
      </c>
      <c r="Z6" s="307">
        <v>49019</v>
      </c>
      <c r="AA6" s="309">
        <v>0</v>
      </c>
      <c r="AB6" s="310">
        <v>68145</v>
      </c>
      <c r="AC6" s="310">
        <v>118567</v>
      </c>
      <c r="AD6" s="310">
        <v>71264</v>
      </c>
      <c r="AE6" s="310">
        <v>63177</v>
      </c>
      <c r="AF6" s="310">
        <v>61052</v>
      </c>
      <c r="AG6" s="307">
        <v>382205</v>
      </c>
      <c r="AH6" s="312">
        <v>431224</v>
      </c>
      <c r="AI6" s="306">
        <v>1575</v>
      </c>
      <c r="AJ6" s="310">
        <v>6111</v>
      </c>
      <c r="AK6" s="307">
        <v>7686</v>
      </c>
      <c r="AL6" s="309">
        <v>0</v>
      </c>
      <c r="AM6" s="310">
        <v>10148</v>
      </c>
      <c r="AN6" s="310">
        <v>16226</v>
      </c>
      <c r="AO6" s="310">
        <v>11956</v>
      </c>
      <c r="AP6" s="310">
        <v>10042</v>
      </c>
      <c r="AQ6" s="310">
        <v>7080</v>
      </c>
      <c r="AR6" s="307">
        <v>55452</v>
      </c>
      <c r="AS6" s="312">
        <v>63138</v>
      </c>
      <c r="AT6" s="306">
        <v>0</v>
      </c>
      <c r="AU6" s="310">
        <v>0</v>
      </c>
      <c r="AV6" s="307">
        <v>0</v>
      </c>
      <c r="AW6" s="309">
        <v>0</v>
      </c>
      <c r="AX6" s="310">
        <v>183510</v>
      </c>
      <c r="AY6" s="310">
        <v>200049</v>
      </c>
      <c r="AZ6" s="310">
        <v>120358</v>
      </c>
      <c r="BA6" s="310">
        <v>62782</v>
      </c>
      <c r="BB6" s="310">
        <v>32637</v>
      </c>
      <c r="BC6" s="311">
        <v>599336</v>
      </c>
      <c r="BD6" s="312">
        <v>599336</v>
      </c>
      <c r="BE6" s="306">
        <v>0</v>
      </c>
      <c r="BF6" s="310">
        <v>0</v>
      </c>
      <c r="BG6" s="307">
        <v>0</v>
      </c>
      <c r="BH6" s="309">
        <v>0</v>
      </c>
      <c r="BI6" s="310">
        <v>33417</v>
      </c>
      <c r="BJ6" s="310">
        <v>54306</v>
      </c>
      <c r="BK6" s="310">
        <v>31304</v>
      </c>
      <c r="BL6" s="310">
        <v>19225</v>
      </c>
      <c r="BM6" s="310">
        <v>7321</v>
      </c>
      <c r="BN6" s="307">
        <v>145573</v>
      </c>
      <c r="BO6" s="312">
        <v>145573</v>
      </c>
      <c r="BP6" s="306">
        <v>480</v>
      </c>
      <c r="BQ6" s="310">
        <v>1990</v>
      </c>
      <c r="BR6" s="307">
        <v>2470</v>
      </c>
      <c r="BS6" s="309">
        <v>0</v>
      </c>
      <c r="BT6" s="310">
        <v>18292</v>
      </c>
      <c r="BU6" s="310">
        <v>36768</v>
      </c>
      <c r="BV6" s="310">
        <v>57526</v>
      </c>
      <c r="BW6" s="310">
        <v>38931</v>
      </c>
      <c r="BX6" s="310">
        <v>22515</v>
      </c>
      <c r="BY6" s="307">
        <v>174032</v>
      </c>
      <c r="BZ6" s="312">
        <v>176502</v>
      </c>
      <c r="CA6" s="306">
        <v>21</v>
      </c>
      <c r="CB6" s="310">
        <v>177</v>
      </c>
      <c r="CC6" s="307">
        <v>198</v>
      </c>
      <c r="CD6" s="309">
        <v>0</v>
      </c>
      <c r="CE6" s="310">
        <v>1482</v>
      </c>
      <c r="CF6" s="310">
        <v>4291</v>
      </c>
      <c r="CG6" s="310">
        <v>5395</v>
      </c>
      <c r="CH6" s="310">
        <v>4642</v>
      </c>
      <c r="CI6" s="310">
        <v>3598</v>
      </c>
      <c r="CJ6" s="307">
        <v>19408</v>
      </c>
      <c r="CK6" s="312">
        <v>19606</v>
      </c>
      <c r="CL6" s="306">
        <v>0</v>
      </c>
      <c r="CM6" s="310">
        <v>0</v>
      </c>
      <c r="CN6" s="307">
        <v>0</v>
      </c>
      <c r="CO6" s="309">
        <v>0</v>
      </c>
      <c r="CP6" s="310">
        <v>0</v>
      </c>
      <c r="CQ6" s="310">
        <v>0</v>
      </c>
      <c r="CR6" s="310">
        <v>0</v>
      </c>
      <c r="CS6" s="310">
        <v>0</v>
      </c>
      <c r="CT6" s="310">
        <v>13</v>
      </c>
      <c r="CU6" s="307">
        <v>13</v>
      </c>
      <c r="CV6" s="312">
        <v>13</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67152</v>
      </c>
      <c r="G7" s="317">
        <v>144594</v>
      </c>
      <c r="H7" s="317">
        <v>114095</v>
      </c>
      <c r="I7" s="317">
        <v>111003</v>
      </c>
      <c r="J7" s="317">
        <v>107278</v>
      </c>
      <c r="K7" s="318">
        <v>544122</v>
      </c>
      <c r="L7" s="319">
        <v>544122</v>
      </c>
      <c r="M7" s="313">
        <v>0</v>
      </c>
      <c r="N7" s="317">
        <v>19</v>
      </c>
      <c r="O7" s="314">
        <v>19</v>
      </c>
      <c r="P7" s="316">
        <v>0</v>
      </c>
      <c r="Q7" s="317">
        <v>126</v>
      </c>
      <c r="R7" s="317">
        <v>654</v>
      </c>
      <c r="S7" s="317">
        <v>1273</v>
      </c>
      <c r="T7" s="317">
        <v>3494</v>
      </c>
      <c r="U7" s="317">
        <v>8002</v>
      </c>
      <c r="V7" s="314">
        <v>13549</v>
      </c>
      <c r="W7" s="319">
        <v>13568</v>
      </c>
      <c r="X7" s="313">
        <v>4437</v>
      </c>
      <c r="Y7" s="317">
        <v>19903</v>
      </c>
      <c r="Z7" s="314">
        <v>24340</v>
      </c>
      <c r="AA7" s="316">
        <v>0</v>
      </c>
      <c r="AB7" s="317">
        <v>24012</v>
      </c>
      <c r="AC7" s="317">
        <v>64127</v>
      </c>
      <c r="AD7" s="317">
        <v>35951</v>
      </c>
      <c r="AE7" s="317">
        <v>30194</v>
      </c>
      <c r="AF7" s="317">
        <v>29158</v>
      </c>
      <c r="AG7" s="314">
        <v>183442</v>
      </c>
      <c r="AH7" s="319">
        <v>207782</v>
      </c>
      <c r="AI7" s="313">
        <v>498</v>
      </c>
      <c r="AJ7" s="317">
        <v>2582</v>
      </c>
      <c r="AK7" s="314">
        <v>3080</v>
      </c>
      <c r="AL7" s="316">
        <v>0</v>
      </c>
      <c r="AM7" s="317">
        <v>2196</v>
      </c>
      <c r="AN7" s="317">
        <v>6880</v>
      </c>
      <c r="AO7" s="317">
        <v>5123</v>
      </c>
      <c r="AP7" s="317">
        <v>3970</v>
      </c>
      <c r="AQ7" s="317">
        <v>2559</v>
      </c>
      <c r="AR7" s="314">
        <v>20728</v>
      </c>
      <c r="AS7" s="319">
        <v>23808</v>
      </c>
      <c r="AT7" s="313">
        <v>0</v>
      </c>
      <c r="AU7" s="317">
        <v>0</v>
      </c>
      <c r="AV7" s="314">
        <v>0</v>
      </c>
      <c r="AW7" s="316">
        <v>0</v>
      </c>
      <c r="AX7" s="317">
        <v>58339</v>
      </c>
      <c r="AY7" s="317">
        <v>84902</v>
      </c>
      <c r="AZ7" s="317">
        <v>46215</v>
      </c>
      <c r="BA7" s="317">
        <v>23306</v>
      </c>
      <c r="BB7" s="317">
        <v>12175</v>
      </c>
      <c r="BC7" s="318">
        <v>224937</v>
      </c>
      <c r="BD7" s="319">
        <v>224937</v>
      </c>
      <c r="BE7" s="313">
        <v>0</v>
      </c>
      <c r="BF7" s="317">
        <v>0</v>
      </c>
      <c r="BG7" s="314">
        <v>0</v>
      </c>
      <c r="BH7" s="316">
        <v>0</v>
      </c>
      <c r="BI7" s="317">
        <v>9566</v>
      </c>
      <c r="BJ7" s="317">
        <v>25407</v>
      </c>
      <c r="BK7" s="317">
        <v>13921</v>
      </c>
      <c r="BL7" s="317">
        <v>8412</v>
      </c>
      <c r="BM7" s="317">
        <v>3329</v>
      </c>
      <c r="BN7" s="314">
        <v>60635</v>
      </c>
      <c r="BO7" s="319">
        <v>60635</v>
      </c>
      <c r="BP7" s="313">
        <v>165</v>
      </c>
      <c r="BQ7" s="317">
        <v>781</v>
      </c>
      <c r="BR7" s="314">
        <v>946</v>
      </c>
      <c r="BS7" s="316">
        <v>0</v>
      </c>
      <c r="BT7" s="317">
        <v>4703</v>
      </c>
      <c r="BU7" s="317">
        <v>13123</v>
      </c>
      <c r="BV7" s="317">
        <v>23041</v>
      </c>
      <c r="BW7" s="317">
        <v>14155</v>
      </c>
      <c r="BX7" s="317">
        <v>8436</v>
      </c>
      <c r="BY7" s="314">
        <v>63458</v>
      </c>
      <c r="BZ7" s="319">
        <v>64404</v>
      </c>
      <c r="CA7" s="313">
        <v>19</v>
      </c>
      <c r="CB7" s="317">
        <v>122</v>
      </c>
      <c r="CC7" s="314">
        <v>141</v>
      </c>
      <c r="CD7" s="316">
        <v>0</v>
      </c>
      <c r="CE7" s="317">
        <v>613</v>
      </c>
      <c r="CF7" s="317">
        <v>2511</v>
      </c>
      <c r="CG7" s="317">
        <v>2922</v>
      </c>
      <c r="CH7" s="317">
        <v>2810</v>
      </c>
      <c r="CI7" s="317">
        <v>2136</v>
      </c>
      <c r="CJ7" s="314">
        <v>10992</v>
      </c>
      <c r="CK7" s="319">
        <v>11133</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34366</v>
      </c>
      <c r="G8" s="317">
        <v>45319</v>
      </c>
      <c r="H8" s="317">
        <v>45118</v>
      </c>
      <c r="I8" s="317">
        <v>49825</v>
      </c>
      <c r="J8" s="317">
        <v>52379</v>
      </c>
      <c r="K8" s="318">
        <v>227007</v>
      </c>
      <c r="L8" s="319">
        <v>227007</v>
      </c>
      <c r="M8" s="313">
        <v>4</v>
      </c>
      <c r="N8" s="317">
        <v>13</v>
      </c>
      <c r="O8" s="314">
        <v>17</v>
      </c>
      <c r="P8" s="316">
        <v>0</v>
      </c>
      <c r="Q8" s="317">
        <v>65</v>
      </c>
      <c r="R8" s="317">
        <v>312</v>
      </c>
      <c r="S8" s="317">
        <v>466</v>
      </c>
      <c r="T8" s="317">
        <v>1213</v>
      </c>
      <c r="U8" s="317">
        <v>2794</v>
      </c>
      <c r="V8" s="314">
        <v>4850</v>
      </c>
      <c r="W8" s="319">
        <v>4867</v>
      </c>
      <c r="X8" s="313">
        <v>1968</v>
      </c>
      <c r="Y8" s="317">
        <v>7202</v>
      </c>
      <c r="Z8" s="314">
        <v>9170</v>
      </c>
      <c r="AA8" s="316">
        <v>0</v>
      </c>
      <c r="AB8" s="317">
        <v>14977</v>
      </c>
      <c r="AC8" s="317">
        <v>17507</v>
      </c>
      <c r="AD8" s="317">
        <v>10730</v>
      </c>
      <c r="AE8" s="317">
        <v>10152</v>
      </c>
      <c r="AF8" s="317">
        <v>8734</v>
      </c>
      <c r="AG8" s="314">
        <v>62100</v>
      </c>
      <c r="AH8" s="319">
        <v>71270</v>
      </c>
      <c r="AI8" s="313">
        <v>152</v>
      </c>
      <c r="AJ8" s="317">
        <v>745</v>
      </c>
      <c r="AK8" s="314">
        <v>897</v>
      </c>
      <c r="AL8" s="316">
        <v>0</v>
      </c>
      <c r="AM8" s="317">
        <v>1539</v>
      </c>
      <c r="AN8" s="317">
        <v>1734</v>
      </c>
      <c r="AO8" s="317">
        <v>1241</v>
      </c>
      <c r="AP8" s="317">
        <v>945</v>
      </c>
      <c r="AQ8" s="317">
        <v>723</v>
      </c>
      <c r="AR8" s="314">
        <v>6182</v>
      </c>
      <c r="AS8" s="319">
        <v>7079</v>
      </c>
      <c r="AT8" s="313">
        <v>0</v>
      </c>
      <c r="AU8" s="317">
        <v>0</v>
      </c>
      <c r="AV8" s="314">
        <v>0</v>
      </c>
      <c r="AW8" s="316">
        <v>0</v>
      </c>
      <c r="AX8" s="317">
        <v>30361</v>
      </c>
      <c r="AY8" s="317">
        <v>27394</v>
      </c>
      <c r="AZ8" s="317">
        <v>17278</v>
      </c>
      <c r="BA8" s="317">
        <v>9442</v>
      </c>
      <c r="BB8" s="317">
        <v>4726</v>
      </c>
      <c r="BC8" s="318">
        <v>89201</v>
      </c>
      <c r="BD8" s="319">
        <v>89201</v>
      </c>
      <c r="BE8" s="313">
        <v>0</v>
      </c>
      <c r="BF8" s="317">
        <v>0</v>
      </c>
      <c r="BG8" s="314">
        <v>0</v>
      </c>
      <c r="BH8" s="316">
        <v>0</v>
      </c>
      <c r="BI8" s="317">
        <v>4508</v>
      </c>
      <c r="BJ8" s="317">
        <v>6444</v>
      </c>
      <c r="BK8" s="317">
        <v>3921</v>
      </c>
      <c r="BL8" s="317">
        <v>2657</v>
      </c>
      <c r="BM8" s="317">
        <v>874</v>
      </c>
      <c r="BN8" s="314">
        <v>18404</v>
      </c>
      <c r="BO8" s="319">
        <v>18404</v>
      </c>
      <c r="BP8" s="313">
        <v>31</v>
      </c>
      <c r="BQ8" s="317">
        <v>142</v>
      </c>
      <c r="BR8" s="314">
        <v>173</v>
      </c>
      <c r="BS8" s="316">
        <v>0</v>
      </c>
      <c r="BT8" s="317">
        <v>2279</v>
      </c>
      <c r="BU8" s="317">
        <v>4622</v>
      </c>
      <c r="BV8" s="317">
        <v>6659</v>
      </c>
      <c r="BW8" s="317">
        <v>4103</v>
      </c>
      <c r="BX8" s="317">
        <v>2864</v>
      </c>
      <c r="BY8" s="314">
        <v>20527</v>
      </c>
      <c r="BZ8" s="319">
        <v>20700</v>
      </c>
      <c r="CA8" s="313">
        <v>0</v>
      </c>
      <c r="CB8" s="317">
        <v>4</v>
      </c>
      <c r="CC8" s="314">
        <v>4</v>
      </c>
      <c r="CD8" s="316">
        <v>0</v>
      </c>
      <c r="CE8" s="317">
        <v>231</v>
      </c>
      <c r="CF8" s="317">
        <v>539</v>
      </c>
      <c r="CG8" s="317">
        <v>685</v>
      </c>
      <c r="CH8" s="317">
        <v>616</v>
      </c>
      <c r="CI8" s="317">
        <v>517</v>
      </c>
      <c r="CJ8" s="314">
        <v>2588</v>
      </c>
      <c r="CK8" s="319">
        <v>2592</v>
      </c>
      <c r="CL8" s="313">
        <v>0</v>
      </c>
      <c r="CM8" s="317">
        <v>0</v>
      </c>
      <c r="CN8" s="314">
        <v>0</v>
      </c>
      <c r="CO8" s="316">
        <v>0</v>
      </c>
      <c r="CP8" s="317">
        <v>0</v>
      </c>
      <c r="CQ8" s="317">
        <v>0</v>
      </c>
      <c r="CR8" s="317">
        <v>0</v>
      </c>
      <c r="CS8" s="317">
        <v>0</v>
      </c>
      <c r="CT8" s="317">
        <v>13</v>
      </c>
      <c r="CU8" s="314">
        <v>13</v>
      </c>
      <c r="CV8" s="319">
        <v>13</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11070</v>
      </c>
      <c r="G9" s="317">
        <v>23652</v>
      </c>
      <c r="H9" s="317">
        <v>19630</v>
      </c>
      <c r="I9" s="317">
        <v>18610</v>
      </c>
      <c r="J9" s="317">
        <v>16648</v>
      </c>
      <c r="K9" s="318">
        <v>89610</v>
      </c>
      <c r="L9" s="319">
        <v>89610</v>
      </c>
      <c r="M9" s="313">
        <v>0</v>
      </c>
      <c r="N9" s="317">
        <v>8</v>
      </c>
      <c r="O9" s="314">
        <v>8</v>
      </c>
      <c r="P9" s="316">
        <v>0</v>
      </c>
      <c r="Q9" s="317">
        <v>36</v>
      </c>
      <c r="R9" s="317">
        <v>145</v>
      </c>
      <c r="S9" s="317">
        <v>222</v>
      </c>
      <c r="T9" s="317">
        <v>650</v>
      </c>
      <c r="U9" s="317">
        <v>1011</v>
      </c>
      <c r="V9" s="314">
        <v>2064</v>
      </c>
      <c r="W9" s="319">
        <v>2072</v>
      </c>
      <c r="X9" s="313">
        <v>510</v>
      </c>
      <c r="Y9" s="317">
        <v>3092</v>
      </c>
      <c r="Z9" s="314">
        <v>3602</v>
      </c>
      <c r="AA9" s="316">
        <v>0</v>
      </c>
      <c r="AB9" s="317">
        <v>2943</v>
      </c>
      <c r="AC9" s="317">
        <v>7985</v>
      </c>
      <c r="AD9" s="317">
        <v>4895</v>
      </c>
      <c r="AE9" s="317">
        <v>4288</v>
      </c>
      <c r="AF9" s="317">
        <v>3469</v>
      </c>
      <c r="AG9" s="314">
        <v>23580</v>
      </c>
      <c r="AH9" s="319">
        <v>27182</v>
      </c>
      <c r="AI9" s="313">
        <v>83</v>
      </c>
      <c r="AJ9" s="317">
        <v>306</v>
      </c>
      <c r="AK9" s="314">
        <v>389</v>
      </c>
      <c r="AL9" s="316">
        <v>0</v>
      </c>
      <c r="AM9" s="317">
        <v>216</v>
      </c>
      <c r="AN9" s="317">
        <v>805</v>
      </c>
      <c r="AO9" s="317">
        <v>472</v>
      </c>
      <c r="AP9" s="317">
        <v>610</v>
      </c>
      <c r="AQ9" s="317">
        <v>361</v>
      </c>
      <c r="AR9" s="314">
        <v>2464</v>
      </c>
      <c r="AS9" s="319">
        <v>2853</v>
      </c>
      <c r="AT9" s="313">
        <v>0</v>
      </c>
      <c r="AU9" s="317">
        <v>0</v>
      </c>
      <c r="AV9" s="314">
        <v>0</v>
      </c>
      <c r="AW9" s="316">
        <v>0</v>
      </c>
      <c r="AX9" s="317">
        <v>12098</v>
      </c>
      <c r="AY9" s="317">
        <v>15768</v>
      </c>
      <c r="AZ9" s="317">
        <v>10180</v>
      </c>
      <c r="BA9" s="317">
        <v>5200</v>
      </c>
      <c r="BB9" s="317">
        <v>2889</v>
      </c>
      <c r="BC9" s="318">
        <v>46135</v>
      </c>
      <c r="BD9" s="319">
        <v>46135</v>
      </c>
      <c r="BE9" s="313">
        <v>0</v>
      </c>
      <c r="BF9" s="317">
        <v>0</v>
      </c>
      <c r="BG9" s="314">
        <v>0</v>
      </c>
      <c r="BH9" s="316">
        <v>0</v>
      </c>
      <c r="BI9" s="317">
        <v>1251</v>
      </c>
      <c r="BJ9" s="317">
        <v>3323</v>
      </c>
      <c r="BK9" s="317">
        <v>2196</v>
      </c>
      <c r="BL9" s="317">
        <v>1221</v>
      </c>
      <c r="BM9" s="317">
        <v>425</v>
      </c>
      <c r="BN9" s="314">
        <v>8416</v>
      </c>
      <c r="BO9" s="319">
        <v>8416</v>
      </c>
      <c r="BP9" s="313">
        <v>43</v>
      </c>
      <c r="BQ9" s="317">
        <v>168</v>
      </c>
      <c r="BR9" s="314">
        <v>211</v>
      </c>
      <c r="BS9" s="316">
        <v>0</v>
      </c>
      <c r="BT9" s="317">
        <v>1398</v>
      </c>
      <c r="BU9" s="317">
        <v>3058</v>
      </c>
      <c r="BV9" s="317">
        <v>5439</v>
      </c>
      <c r="BW9" s="317">
        <v>4690</v>
      </c>
      <c r="BX9" s="317">
        <v>1918</v>
      </c>
      <c r="BY9" s="314">
        <v>16503</v>
      </c>
      <c r="BZ9" s="319">
        <v>16714</v>
      </c>
      <c r="CA9" s="313">
        <v>0</v>
      </c>
      <c r="CB9" s="317">
        <v>0</v>
      </c>
      <c r="CC9" s="314">
        <v>0</v>
      </c>
      <c r="CD9" s="316">
        <v>0</v>
      </c>
      <c r="CE9" s="317">
        <v>65</v>
      </c>
      <c r="CF9" s="317">
        <v>105</v>
      </c>
      <c r="CG9" s="317">
        <v>183</v>
      </c>
      <c r="CH9" s="317">
        <v>103</v>
      </c>
      <c r="CI9" s="317">
        <v>59</v>
      </c>
      <c r="CJ9" s="314">
        <v>515</v>
      </c>
      <c r="CK9" s="319">
        <v>515</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14733</v>
      </c>
      <c r="G10" s="317">
        <v>15669</v>
      </c>
      <c r="H10" s="317">
        <v>17524</v>
      </c>
      <c r="I10" s="317">
        <v>23605</v>
      </c>
      <c r="J10" s="317">
        <v>18590</v>
      </c>
      <c r="K10" s="318">
        <v>90121</v>
      </c>
      <c r="L10" s="319">
        <v>90121</v>
      </c>
      <c r="M10" s="313">
        <v>0</v>
      </c>
      <c r="N10" s="317">
        <v>0</v>
      </c>
      <c r="O10" s="314">
        <v>0</v>
      </c>
      <c r="P10" s="316">
        <v>0</v>
      </c>
      <c r="Q10" s="317">
        <v>85</v>
      </c>
      <c r="R10" s="317">
        <v>165</v>
      </c>
      <c r="S10" s="317">
        <v>305</v>
      </c>
      <c r="T10" s="317">
        <v>564</v>
      </c>
      <c r="U10" s="317">
        <v>1157</v>
      </c>
      <c r="V10" s="314">
        <v>2276</v>
      </c>
      <c r="W10" s="319">
        <v>2276</v>
      </c>
      <c r="X10" s="313">
        <v>25</v>
      </c>
      <c r="Y10" s="317">
        <v>64</v>
      </c>
      <c r="Z10" s="314">
        <v>89</v>
      </c>
      <c r="AA10" s="316">
        <v>0</v>
      </c>
      <c r="AB10" s="317">
        <v>2735</v>
      </c>
      <c r="AC10" s="317">
        <v>3437</v>
      </c>
      <c r="AD10" s="317">
        <v>2387</v>
      </c>
      <c r="AE10" s="317">
        <v>2495</v>
      </c>
      <c r="AF10" s="317">
        <v>2340</v>
      </c>
      <c r="AG10" s="314">
        <v>13394</v>
      </c>
      <c r="AH10" s="319">
        <v>13483</v>
      </c>
      <c r="AI10" s="313">
        <v>6</v>
      </c>
      <c r="AJ10" s="317">
        <v>124</v>
      </c>
      <c r="AK10" s="314">
        <v>130</v>
      </c>
      <c r="AL10" s="316">
        <v>0</v>
      </c>
      <c r="AM10" s="317">
        <v>642</v>
      </c>
      <c r="AN10" s="317">
        <v>847</v>
      </c>
      <c r="AO10" s="317">
        <v>547</v>
      </c>
      <c r="AP10" s="317">
        <v>498</v>
      </c>
      <c r="AQ10" s="317">
        <v>459</v>
      </c>
      <c r="AR10" s="314">
        <v>2993</v>
      </c>
      <c r="AS10" s="319">
        <v>3123</v>
      </c>
      <c r="AT10" s="313">
        <v>0</v>
      </c>
      <c r="AU10" s="317">
        <v>0</v>
      </c>
      <c r="AV10" s="314">
        <v>0</v>
      </c>
      <c r="AW10" s="316">
        <v>0</v>
      </c>
      <c r="AX10" s="317">
        <v>13916</v>
      </c>
      <c r="AY10" s="317">
        <v>10507</v>
      </c>
      <c r="AZ10" s="317">
        <v>6276</v>
      </c>
      <c r="BA10" s="317">
        <v>3213</v>
      </c>
      <c r="BB10" s="317">
        <v>1877</v>
      </c>
      <c r="BC10" s="318">
        <v>35789</v>
      </c>
      <c r="BD10" s="319">
        <v>35789</v>
      </c>
      <c r="BE10" s="313">
        <v>0</v>
      </c>
      <c r="BF10" s="317">
        <v>0</v>
      </c>
      <c r="BG10" s="314">
        <v>0</v>
      </c>
      <c r="BH10" s="316">
        <v>0</v>
      </c>
      <c r="BI10" s="317">
        <v>2195</v>
      </c>
      <c r="BJ10" s="317">
        <v>1925</v>
      </c>
      <c r="BK10" s="317">
        <v>1424</v>
      </c>
      <c r="BL10" s="317">
        <v>760</v>
      </c>
      <c r="BM10" s="317">
        <v>159</v>
      </c>
      <c r="BN10" s="314">
        <v>6463</v>
      </c>
      <c r="BO10" s="319">
        <v>6463</v>
      </c>
      <c r="BP10" s="313">
        <v>7</v>
      </c>
      <c r="BQ10" s="317">
        <v>32</v>
      </c>
      <c r="BR10" s="314">
        <v>39</v>
      </c>
      <c r="BS10" s="316">
        <v>0</v>
      </c>
      <c r="BT10" s="317">
        <v>1673</v>
      </c>
      <c r="BU10" s="317">
        <v>2487</v>
      </c>
      <c r="BV10" s="317">
        <v>3231</v>
      </c>
      <c r="BW10" s="317">
        <v>2468</v>
      </c>
      <c r="BX10" s="317">
        <v>1368</v>
      </c>
      <c r="BY10" s="314">
        <v>11227</v>
      </c>
      <c r="BZ10" s="319">
        <v>11266</v>
      </c>
      <c r="CA10" s="313">
        <v>0</v>
      </c>
      <c r="CB10" s="317">
        <v>0</v>
      </c>
      <c r="CC10" s="314">
        <v>0</v>
      </c>
      <c r="CD10" s="316">
        <v>0</v>
      </c>
      <c r="CE10" s="317">
        <v>97</v>
      </c>
      <c r="CF10" s="317">
        <v>94</v>
      </c>
      <c r="CG10" s="317">
        <v>124</v>
      </c>
      <c r="CH10" s="317">
        <v>63</v>
      </c>
      <c r="CI10" s="317">
        <v>122</v>
      </c>
      <c r="CJ10" s="314">
        <v>500</v>
      </c>
      <c r="CK10" s="319">
        <v>500</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5920</v>
      </c>
      <c r="G11" s="317">
        <v>9135</v>
      </c>
      <c r="H11" s="317">
        <v>12431</v>
      </c>
      <c r="I11" s="317">
        <v>10342</v>
      </c>
      <c r="J11" s="317">
        <v>12124</v>
      </c>
      <c r="K11" s="318">
        <v>49952</v>
      </c>
      <c r="L11" s="319">
        <v>49952</v>
      </c>
      <c r="M11" s="313">
        <v>0</v>
      </c>
      <c r="N11" s="317">
        <v>4</v>
      </c>
      <c r="O11" s="314">
        <v>4</v>
      </c>
      <c r="P11" s="316">
        <v>0</v>
      </c>
      <c r="Q11" s="317">
        <v>11</v>
      </c>
      <c r="R11" s="317">
        <v>24</v>
      </c>
      <c r="S11" s="317">
        <v>115</v>
      </c>
      <c r="T11" s="317">
        <v>225</v>
      </c>
      <c r="U11" s="317">
        <v>576</v>
      </c>
      <c r="V11" s="314">
        <v>951</v>
      </c>
      <c r="W11" s="319">
        <v>955</v>
      </c>
      <c r="X11" s="313">
        <v>128</v>
      </c>
      <c r="Y11" s="317">
        <v>288</v>
      </c>
      <c r="Z11" s="314">
        <v>416</v>
      </c>
      <c r="AA11" s="316">
        <v>0</v>
      </c>
      <c r="AB11" s="317">
        <v>1204</v>
      </c>
      <c r="AC11" s="317">
        <v>1815</v>
      </c>
      <c r="AD11" s="317">
        <v>1253</v>
      </c>
      <c r="AE11" s="317">
        <v>1127</v>
      </c>
      <c r="AF11" s="317">
        <v>1683</v>
      </c>
      <c r="AG11" s="314">
        <v>7082</v>
      </c>
      <c r="AH11" s="319">
        <v>7498</v>
      </c>
      <c r="AI11" s="313">
        <v>90</v>
      </c>
      <c r="AJ11" s="317">
        <v>163</v>
      </c>
      <c r="AK11" s="314">
        <v>253</v>
      </c>
      <c r="AL11" s="316">
        <v>0</v>
      </c>
      <c r="AM11" s="317">
        <v>555</v>
      </c>
      <c r="AN11" s="317">
        <v>862</v>
      </c>
      <c r="AO11" s="317">
        <v>606</v>
      </c>
      <c r="AP11" s="317">
        <v>581</v>
      </c>
      <c r="AQ11" s="317">
        <v>463</v>
      </c>
      <c r="AR11" s="314">
        <v>3067</v>
      </c>
      <c r="AS11" s="319">
        <v>3320</v>
      </c>
      <c r="AT11" s="313">
        <v>0</v>
      </c>
      <c r="AU11" s="317">
        <v>0</v>
      </c>
      <c r="AV11" s="314">
        <v>0</v>
      </c>
      <c r="AW11" s="316">
        <v>0</v>
      </c>
      <c r="AX11" s="317">
        <v>5672</v>
      </c>
      <c r="AY11" s="317">
        <v>6168</v>
      </c>
      <c r="AZ11" s="317">
        <v>4393</v>
      </c>
      <c r="BA11" s="317">
        <v>2288</v>
      </c>
      <c r="BB11" s="317">
        <v>1659</v>
      </c>
      <c r="BC11" s="318">
        <v>20180</v>
      </c>
      <c r="BD11" s="319">
        <v>20180</v>
      </c>
      <c r="BE11" s="313">
        <v>0</v>
      </c>
      <c r="BF11" s="317">
        <v>0</v>
      </c>
      <c r="BG11" s="314">
        <v>0</v>
      </c>
      <c r="BH11" s="316">
        <v>0</v>
      </c>
      <c r="BI11" s="317">
        <v>921</v>
      </c>
      <c r="BJ11" s="317">
        <v>1296</v>
      </c>
      <c r="BK11" s="317">
        <v>859</v>
      </c>
      <c r="BL11" s="317">
        <v>432</v>
      </c>
      <c r="BM11" s="317">
        <v>123</v>
      </c>
      <c r="BN11" s="314">
        <v>3631</v>
      </c>
      <c r="BO11" s="319">
        <v>3631</v>
      </c>
      <c r="BP11" s="313">
        <v>14</v>
      </c>
      <c r="BQ11" s="317">
        <v>15</v>
      </c>
      <c r="BR11" s="314">
        <v>29</v>
      </c>
      <c r="BS11" s="316">
        <v>0</v>
      </c>
      <c r="BT11" s="317">
        <v>819</v>
      </c>
      <c r="BU11" s="317">
        <v>1429</v>
      </c>
      <c r="BV11" s="317">
        <v>2242</v>
      </c>
      <c r="BW11" s="317">
        <v>1435</v>
      </c>
      <c r="BX11" s="317">
        <v>791</v>
      </c>
      <c r="BY11" s="314">
        <v>6716</v>
      </c>
      <c r="BZ11" s="319">
        <v>6745</v>
      </c>
      <c r="CA11" s="313">
        <v>0</v>
      </c>
      <c r="CB11" s="317">
        <v>0</v>
      </c>
      <c r="CC11" s="314">
        <v>0</v>
      </c>
      <c r="CD11" s="316">
        <v>0</v>
      </c>
      <c r="CE11" s="317">
        <v>14</v>
      </c>
      <c r="CF11" s="317">
        <v>69</v>
      </c>
      <c r="CG11" s="317">
        <v>102</v>
      </c>
      <c r="CH11" s="317">
        <v>16</v>
      </c>
      <c r="CI11" s="317">
        <v>63</v>
      </c>
      <c r="CJ11" s="314">
        <v>264</v>
      </c>
      <c r="CK11" s="319">
        <v>264</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5903</v>
      </c>
      <c r="G12" s="317">
        <v>8111</v>
      </c>
      <c r="H12" s="317">
        <v>10423</v>
      </c>
      <c r="I12" s="317">
        <v>14343</v>
      </c>
      <c r="J12" s="317">
        <v>11704</v>
      </c>
      <c r="K12" s="318">
        <v>50484</v>
      </c>
      <c r="L12" s="319">
        <v>50484</v>
      </c>
      <c r="M12" s="313">
        <v>0</v>
      </c>
      <c r="N12" s="317">
        <v>0</v>
      </c>
      <c r="O12" s="314">
        <v>0</v>
      </c>
      <c r="P12" s="316">
        <v>0</v>
      </c>
      <c r="Q12" s="317">
        <v>5</v>
      </c>
      <c r="R12" s="317">
        <v>41</v>
      </c>
      <c r="S12" s="317">
        <v>58</v>
      </c>
      <c r="T12" s="317">
        <v>212</v>
      </c>
      <c r="U12" s="317">
        <v>598</v>
      </c>
      <c r="V12" s="314">
        <v>914</v>
      </c>
      <c r="W12" s="319">
        <v>914</v>
      </c>
      <c r="X12" s="313">
        <v>182</v>
      </c>
      <c r="Y12" s="317">
        <v>470</v>
      </c>
      <c r="Z12" s="314">
        <v>652</v>
      </c>
      <c r="AA12" s="316">
        <v>0</v>
      </c>
      <c r="AB12" s="317">
        <v>2213</v>
      </c>
      <c r="AC12" s="317">
        <v>2270</v>
      </c>
      <c r="AD12" s="317">
        <v>1656</v>
      </c>
      <c r="AE12" s="317">
        <v>1769</v>
      </c>
      <c r="AF12" s="317">
        <v>1623</v>
      </c>
      <c r="AG12" s="314">
        <v>9531</v>
      </c>
      <c r="AH12" s="319">
        <v>10183</v>
      </c>
      <c r="AI12" s="313">
        <v>59</v>
      </c>
      <c r="AJ12" s="317">
        <v>187</v>
      </c>
      <c r="AK12" s="314">
        <v>246</v>
      </c>
      <c r="AL12" s="316">
        <v>0</v>
      </c>
      <c r="AM12" s="317">
        <v>453</v>
      </c>
      <c r="AN12" s="317">
        <v>763</v>
      </c>
      <c r="AO12" s="317">
        <v>610</v>
      </c>
      <c r="AP12" s="317">
        <v>588</v>
      </c>
      <c r="AQ12" s="317">
        <v>643</v>
      </c>
      <c r="AR12" s="314">
        <v>3057</v>
      </c>
      <c r="AS12" s="319">
        <v>3303</v>
      </c>
      <c r="AT12" s="313">
        <v>0</v>
      </c>
      <c r="AU12" s="317">
        <v>0</v>
      </c>
      <c r="AV12" s="314">
        <v>0</v>
      </c>
      <c r="AW12" s="316">
        <v>0</v>
      </c>
      <c r="AX12" s="317">
        <v>4670</v>
      </c>
      <c r="AY12" s="317">
        <v>4099</v>
      </c>
      <c r="AZ12" s="317">
        <v>2661</v>
      </c>
      <c r="BA12" s="317">
        <v>1536</v>
      </c>
      <c r="BB12" s="317">
        <v>621</v>
      </c>
      <c r="BC12" s="318">
        <v>13587</v>
      </c>
      <c r="BD12" s="319">
        <v>13587</v>
      </c>
      <c r="BE12" s="313">
        <v>0</v>
      </c>
      <c r="BF12" s="317">
        <v>0</v>
      </c>
      <c r="BG12" s="314">
        <v>0</v>
      </c>
      <c r="BH12" s="316">
        <v>0</v>
      </c>
      <c r="BI12" s="317">
        <v>912</v>
      </c>
      <c r="BJ12" s="317">
        <v>1095</v>
      </c>
      <c r="BK12" s="317">
        <v>708</v>
      </c>
      <c r="BL12" s="317">
        <v>554</v>
      </c>
      <c r="BM12" s="317">
        <v>272</v>
      </c>
      <c r="BN12" s="314">
        <v>3541</v>
      </c>
      <c r="BO12" s="319">
        <v>3541</v>
      </c>
      <c r="BP12" s="313">
        <v>6</v>
      </c>
      <c r="BQ12" s="317">
        <v>45</v>
      </c>
      <c r="BR12" s="314">
        <v>51</v>
      </c>
      <c r="BS12" s="316">
        <v>0</v>
      </c>
      <c r="BT12" s="317">
        <v>612</v>
      </c>
      <c r="BU12" s="317">
        <v>890</v>
      </c>
      <c r="BV12" s="317">
        <v>1545</v>
      </c>
      <c r="BW12" s="317">
        <v>1215</v>
      </c>
      <c r="BX12" s="317">
        <v>748</v>
      </c>
      <c r="BY12" s="314">
        <v>5010</v>
      </c>
      <c r="BZ12" s="319">
        <v>5061</v>
      </c>
      <c r="CA12" s="313">
        <v>0</v>
      </c>
      <c r="CB12" s="317">
        <v>0</v>
      </c>
      <c r="CC12" s="314">
        <v>0</v>
      </c>
      <c r="CD12" s="316">
        <v>0</v>
      </c>
      <c r="CE12" s="317">
        <v>47</v>
      </c>
      <c r="CF12" s="317">
        <v>150</v>
      </c>
      <c r="CG12" s="317">
        <v>118</v>
      </c>
      <c r="CH12" s="317">
        <v>190</v>
      </c>
      <c r="CI12" s="317">
        <v>69</v>
      </c>
      <c r="CJ12" s="314">
        <v>574</v>
      </c>
      <c r="CK12" s="319">
        <v>574</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16316</v>
      </c>
      <c r="G13" s="317">
        <v>12786</v>
      </c>
      <c r="H13" s="317">
        <v>16063</v>
      </c>
      <c r="I13" s="317">
        <v>14632</v>
      </c>
      <c r="J13" s="317">
        <v>16725</v>
      </c>
      <c r="K13" s="318">
        <v>76522</v>
      </c>
      <c r="L13" s="319">
        <v>76522</v>
      </c>
      <c r="M13" s="313">
        <v>0</v>
      </c>
      <c r="N13" s="317">
        <v>4</v>
      </c>
      <c r="O13" s="314">
        <v>4</v>
      </c>
      <c r="P13" s="316">
        <v>0</v>
      </c>
      <c r="Q13" s="317">
        <v>39</v>
      </c>
      <c r="R13" s="317">
        <v>73</v>
      </c>
      <c r="S13" s="317">
        <v>231</v>
      </c>
      <c r="T13" s="317">
        <v>356</v>
      </c>
      <c r="U13" s="317">
        <v>701</v>
      </c>
      <c r="V13" s="314">
        <v>1400</v>
      </c>
      <c r="W13" s="319">
        <v>1404</v>
      </c>
      <c r="X13" s="313">
        <v>512</v>
      </c>
      <c r="Y13" s="317">
        <v>2097</v>
      </c>
      <c r="Z13" s="314">
        <v>2609</v>
      </c>
      <c r="AA13" s="316">
        <v>0</v>
      </c>
      <c r="AB13" s="317">
        <v>5505</v>
      </c>
      <c r="AC13" s="317">
        <v>3358</v>
      </c>
      <c r="AD13" s="317">
        <v>2588</v>
      </c>
      <c r="AE13" s="317">
        <v>1992</v>
      </c>
      <c r="AF13" s="317">
        <v>2587</v>
      </c>
      <c r="AG13" s="314">
        <v>16030</v>
      </c>
      <c r="AH13" s="319">
        <v>18639</v>
      </c>
      <c r="AI13" s="313">
        <v>178</v>
      </c>
      <c r="AJ13" s="317">
        <v>419</v>
      </c>
      <c r="AK13" s="314">
        <v>597</v>
      </c>
      <c r="AL13" s="316">
        <v>0</v>
      </c>
      <c r="AM13" s="317">
        <v>1367</v>
      </c>
      <c r="AN13" s="317">
        <v>603</v>
      </c>
      <c r="AO13" s="317">
        <v>622</v>
      </c>
      <c r="AP13" s="317">
        <v>520</v>
      </c>
      <c r="AQ13" s="317">
        <v>395</v>
      </c>
      <c r="AR13" s="314">
        <v>3507</v>
      </c>
      <c r="AS13" s="319">
        <v>4104</v>
      </c>
      <c r="AT13" s="313">
        <v>0</v>
      </c>
      <c r="AU13" s="317">
        <v>0</v>
      </c>
      <c r="AV13" s="314">
        <v>0</v>
      </c>
      <c r="AW13" s="316">
        <v>0</v>
      </c>
      <c r="AX13" s="317">
        <v>13076</v>
      </c>
      <c r="AY13" s="317">
        <v>7350</v>
      </c>
      <c r="AZ13" s="317">
        <v>4214</v>
      </c>
      <c r="BA13" s="317">
        <v>2040</v>
      </c>
      <c r="BB13" s="317">
        <v>1184</v>
      </c>
      <c r="BC13" s="318">
        <v>27864</v>
      </c>
      <c r="BD13" s="319">
        <v>27864</v>
      </c>
      <c r="BE13" s="313">
        <v>0</v>
      </c>
      <c r="BF13" s="317">
        <v>0</v>
      </c>
      <c r="BG13" s="314">
        <v>0</v>
      </c>
      <c r="BH13" s="316">
        <v>0</v>
      </c>
      <c r="BI13" s="317">
        <v>2198</v>
      </c>
      <c r="BJ13" s="317">
        <v>1608</v>
      </c>
      <c r="BK13" s="317">
        <v>857</v>
      </c>
      <c r="BL13" s="317">
        <v>557</v>
      </c>
      <c r="BM13" s="317">
        <v>184</v>
      </c>
      <c r="BN13" s="314">
        <v>5404</v>
      </c>
      <c r="BO13" s="319">
        <v>5404</v>
      </c>
      <c r="BP13" s="313">
        <v>52</v>
      </c>
      <c r="BQ13" s="317">
        <v>225</v>
      </c>
      <c r="BR13" s="314">
        <v>277</v>
      </c>
      <c r="BS13" s="316">
        <v>0</v>
      </c>
      <c r="BT13" s="317">
        <v>1672</v>
      </c>
      <c r="BU13" s="317">
        <v>1844</v>
      </c>
      <c r="BV13" s="317">
        <v>2484</v>
      </c>
      <c r="BW13" s="317">
        <v>1387</v>
      </c>
      <c r="BX13" s="317">
        <v>1173</v>
      </c>
      <c r="BY13" s="314">
        <v>8560</v>
      </c>
      <c r="BZ13" s="319">
        <v>8837</v>
      </c>
      <c r="CA13" s="313">
        <v>0</v>
      </c>
      <c r="CB13" s="317">
        <v>23</v>
      </c>
      <c r="CC13" s="314">
        <v>23</v>
      </c>
      <c r="CD13" s="316">
        <v>0</v>
      </c>
      <c r="CE13" s="317">
        <v>100</v>
      </c>
      <c r="CF13" s="317">
        <v>183</v>
      </c>
      <c r="CG13" s="317">
        <v>225</v>
      </c>
      <c r="CH13" s="317">
        <v>123</v>
      </c>
      <c r="CI13" s="317">
        <v>46</v>
      </c>
      <c r="CJ13" s="314">
        <v>677</v>
      </c>
      <c r="CK13" s="319">
        <v>700</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6700</v>
      </c>
      <c r="G14" s="317">
        <v>4678</v>
      </c>
      <c r="H14" s="317">
        <v>5886</v>
      </c>
      <c r="I14" s="317">
        <v>7056</v>
      </c>
      <c r="J14" s="317">
        <v>5146</v>
      </c>
      <c r="K14" s="318">
        <v>29466</v>
      </c>
      <c r="L14" s="319">
        <v>29466</v>
      </c>
      <c r="M14" s="313">
        <v>0</v>
      </c>
      <c r="N14" s="317">
        <v>0</v>
      </c>
      <c r="O14" s="314">
        <v>0</v>
      </c>
      <c r="P14" s="316">
        <v>0</v>
      </c>
      <c r="Q14" s="317">
        <v>15</v>
      </c>
      <c r="R14" s="317">
        <v>58</v>
      </c>
      <c r="S14" s="317">
        <v>89</v>
      </c>
      <c r="T14" s="317">
        <v>203</v>
      </c>
      <c r="U14" s="317">
        <v>351</v>
      </c>
      <c r="V14" s="314">
        <v>716</v>
      </c>
      <c r="W14" s="319">
        <v>716</v>
      </c>
      <c r="X14" s="313">
        <v>142</v>
      </c>
      <c r="Y14" s="317">
        <v>398</v>
      </c>
      <c r="Z14" s="314">
        <v>540</v>
      </c>
      <c r="AA14" s="316">
        <v>0</v>
      </c>
      <c r="AB14" s="317">
        <v>2173</v>
      </c>
      <c r="AC14" s="317">
        <v>1442</v>
      </c>
      <c r="AD14" s="317">
        <v>1215</v>
      </c>
      <c r="AE14" s="317">
        <v>1526</v>
      </c>
      <c r="AF14" s="317">
        <v>1459</v>
      </c>
      <c r="AG14" s="314">
        <v>7815</v>
      </c>
      <c r="AH14" s="319">
        <v>8355</v>
      </c>
      <c r="AI14" s="313">
        <v>56</v>
      </c>
      <c r="AJ14" s="317">
        <v>98</v>
      </c>
      <c r="AK14" s="314">
        <v>154</v>
      </c>
      <c r="AL14" s="316">
        <v>0</v>
      </c>
      <c r="AM14" s="317">
        <v>506</v>
      </c>
      <c r="AN14" s="317">
        <v>221</v>
      </c>
      <c r="AO14" s="317">
        <v>289</v>
      </c>
      <c r="AP14" s="317">
        <v>147</v>
      </c>
      <c r="AQ14" s="317">
        <v>72</v>
      </c>
      <c r="AR14" s="314">
        <v>1235</v>
      </c>
      <c r="AS14" s="319">
        <v>1389</v>
      </c>
      <c r="AT14" s="313">
        <v>0</v>
      </c>
      <c r="AU14" s="317">
        <v>0</v>
      </c>
      <c r="AV14" s="314">
        <v>0</v>
      </c>
      <c r="AW14" s="316">
        <v>0</v>
      </c>
      <c r="AX14" s="317">
        <v>6656</v>
      </c>
      <c r="AY14" s="317">
        <v>3735</v>
      </c>
      <c r="AZ14" s="317">
        <v>2685</v>
      </c>
      <c r="BA14" s="317">
        <v>1677</v>
      </c>
      <c r="BB14" s="317">
        <v>660</v>
      </c>
      <c r="BC14" s="318">
        <v>15413</v>
      </c>
      <c r="BD14" s="319">
        <v>15413</v>
      </c>
      <c r="BE14" s="313">
        <v>0</v>
      </c>
      <c r="BF14" s="317">
        <v>0</v>
      </c>
      <c r="BG14" s="314">
        <v>0</v>
      </c>
      <c r="BH14" s="316">
        <v>0</v>
      </c>
      <c r="BI14" s="317">
        <v>1439</v>
      </c>
      <c r="BJ14" s="317">
        <v>910</v>
      </c>
      <c r="BK14" s="317">
        <v>530</v>
      </c>
      <c r="BL14" s="317">
        <v>293</v>
      </c>
      <c r="BM14" s="317">
        <v>150</v>
      </c>
      <c r="BN14" s="314">
        <v>3322</v>
      </c>
      <c r="BO14" s="319">
        <v>3322</v>
      </c>
      <c r="BP14" s="313">
        <v>28</v>
      </c>
      <c r="BQ14" s="317">
        <v>105</v>
      </c>
      <c r="BR14" s="314">
        <v>133</v>
      </c>
      <c r="BS14" s="316">
        <v>0</v>
      </c>
      <c r="BT14" s="317">
        <v>830</v>
      </c>
      <c r="BU14" s="317">
        <v>1054</v>
      </c>
      <c r="BV14" s="317">
        <v>1323</v>
      </c>
      <c r="BW14" s="317">
        <v>1217</v>
      </c>
      <c r="BX14" s="317">
        <v>439</v>
      </c>
      <c r="BY14" s="314">
        <v>4863</v>
      </c>
      <c r="BZ14" s="319">
        <v>4996</v>
      </c>
      <c r="CA14" s="313">
        <v>0</v>
      </c>
      <c r="CB14" s="317">
        <v>0</v>
      </c>
      <c r="CC14" s="314">
        <v>0</v>
      </c>
      <c r="CD14" s="316">
        <v>0</v>
      </c>
      <c r="CE14" s="317">
        <v>13</v>
      </c>
      <c r="CF14" s="317">
        <v>71</v>
      </c>
      <c r="CG14" s="317">
        <v>107</v>
      </c>
      <c r="CH14" s="317">
        <v>71</v>
      </c>
      <c r="CI14" s="317">
        <v>30</v>
      </c>
      <c r="CJ14" s="314">
        <v>292</v>
      </c>
      <c r="CK14" s="319">
        <v>292</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6337</v>
      </c>
      <c r="G15" s="317">
        <v>6769</v>
      </c>
      <c r="H15" s="317">
        <v>7052</v>
      </c>
      <c r="I15" s="317">
        <v>9548</v>
      </c>
      <c r="J15" s="317">
        <v>7535</v>
      </c>
      <c r="K15" s="318">
        <v>37241</v>
      </c>
      <c r="L15" s="319">
        <v>37241</v>
      </c>
      <c r="M15" s="313">
        <v>0</v>
      </c>
      <c r="N15" s="317">
        <v>21</v>
      </c>
      <c r="O15" s="314">
        <v>21</v>
      </c>
      <c r="P15" s="316">
        <v>0</v>
      </c>
      <c r="Q15" s="317">
        <v>14</v>
      </c>
      <c r="R15" s="317">
        <v>88</v>
      </c>
      <c r="S15" s="317">
        <v>90</v>
      </c>
      <c r="T15" s="317">
        <v>204</v>
      </c>
      <c r="U15" s="317">
        <v>345</v>
      </c>
      <c r="V15" s="314">
        <v>741</v>
      </c>
      <c r="W15" s="319">
        <v>762</v>
      </c>
      <c r="X15" s="313">
        <v>485</v>
      </c>
      <c r="Y15" s="317">
        <v>1210</v>
      </c>
      <c r="Z15" s="314">
        <v>1695</v>
      </c>
      <c r="AA15" s="316">
        <v>0</v>
      </c>
      <c r="AB15" s="317">
        <v>1200</v>
      </c>
      <c r="AC15" s="317">
        <v>1336</v>
      </c>
      <c r="AD15" s="317">
        <v>1063</v>
      </c>
      <c r="AE15" s="317">
        <v>1256</v>
      </c>
      <c r="AF15" s="317">
        <v>957</v>
      </c>
      <c r="AG15" s="314">
        <v>5812</v>
      </c>
      <c r="AH15" s="319">
        <v>7507</v>
      </c>
      <c r="AI15" s="313">
        <v>20</v>
      </c>
      <c r="AJ15" s="317">
        <v>263</v>
      </c>
      <c r="AK15" s="314">
        <v>283</v>
      </c>
      <c r="AL15" s="316">
        <v>0</v>
      </c>
      <c r="AM15" s="317">
        <v>99</v>
      </c>
      <c r="AN15" s="317">
        <v>277</v>
      </c>
      <c r="AO15" s="317">
        <v>232</v>
      </c>
      <c r="AP15" s="317">
        <v>226</v>
      </c>
      <c r="AQ15" s="317">
        <v>182</v>
      </c>
      <c r="AR15" s="314">
        <v>1016</v>
      </c>
      <c r="AS15" s="319">
        <v>1299</v>
      </c>
      <c r="AT15" s="313">
        <v>0</v>
      </c>
      <c r="AU15" s="317">
        <v>0</v>
      </c>
      <c r="AV15" s="314">
        <v>0</v>
      </c>
      <c r="AW15" s="316">
        <v>0</v>
      </c>
      <c r="AX15" s="317">
        <v>5274</v>
      </c>
      <c r="AY15" s="317">
        <v>3792</v>
      </c>
      <c r="AZ15" s="317">
        <v>3128</v>
      </c>
      <c r="BA15" s="317">
        <v>1667</v>
      </c>
      <c r="BB15" s="317">
        <v>859</v>
      </c>
      <c r="BC15" s="318">
        <v>14720</v>
      </c>
      <c r="BD15" s="319">
        <v>14720</v>
      </c>
      <c r="BE15" s="313">
        <v>0</v>
      </c>
      <c r="BF15" s="317">
        <v>0</v>
      </c>
      <c r="BG15" s="314">
        <v>0</v>
      </c>
      <c r="BH15" s="316">
        <v>0</v>
      </c>
      <c r="BI15" s="317">
        <v>1034</v>
      </c>
      <c r="BJ15" s="317">
        <v>1449</v>
      </c>
      <c r="BK15" s="317">
        <v>923</v>
      </c>
      <c r="BL15" s="317">
        <v>761</v>
      </c>
      <c r="BM15" s="317">
        <v>220</v>
      </c>
      <c r="BN15" s="314">
        <v>4387</v>
      </c>
      <c r="BO15" s="319">
        <v>4387</v>
      </c>
      <c r="BP15" s="313">
        <v>33</v>
      </c>
      <c r="BQ15" s="317">
        <v>105</v>
      </c>
      <c r="BR15" s="314">
        <v>138</v>
      </c>
      <c r="BS15" s="316">
        <v>0</v>
      </c>
      <c r="BT15" s="317">
        <v>887</v>
      </c>
      <c r="BU15" s="317">
        <v>1024</v>
      </c>
      <c r="BV15" s="317">
        <v>1417</v>
      </c>
      <c r="BW15" s="317">
        <v>853</v>
      </c>
      <c r="BX15" s="317">
        <v>595</v>
      </c>
      <c r="BY15" s="314">
        <v>4776</v>
      </c>
      <c r="BZ15" s="319">
        <v>4914</v>
      </c>
      <c r="CA15" s="313">
        <v>0</v>
      </c>
      <c r="CB15" s="317">
        <v>7</v>
      </c>
      <c r="CC15" s="314">
        <v>7</v>
      </c>
      <c r="CD15" s="316">
        <v>0</v>
      </c>
      <c r="CE15" s="317">
        <v>38</v>
      </c>
      <c r="CF15" s="317">
        <v>23</v>
      </c>
      <c r="CG15" s="317">
        <v>61</v>
      </c>
      <c r="CH15" s="317">
        <v>62</v>
      </c>
      <c r="CI15" s="317">
        <v>54</v>
      </c>
      <c r="CJ15" s="314">
        <v>238</v>
      </c>
      <c r="CK15" s="319">
        <v>245</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1996</v>
      </c>
      <c r="G16" s="317">
        <v>3610</v>
      </c>
      <c r="H16" s="317">
        <v>3728</v>
      </c>
      <c r="I16" s="317">
        <v>4280</v>
      </c>
      <c r="J16" s="317">
        <v>4432</v>
      </c>
      <c r="K16" s="318">
        <v>18046</v>
      </c>
      <c r="L16" s="319">
        <v>18046</v>
      </c>
      <c r="M16" s="313">
        <v>3</v>
      </c>
      <c r="N16" s="317">
        <v>0</v>
      </c>
      <c r="O16" s="314">
        <v>3</v>
      </c>
      <c r="P16" s="316">
        <v>0</v>
      </c>
      <c r="Q16" s="317">
        <v>0</v>
      </c>
      <c r="R16" s="317">
        <v>17</v>
      </c>
      <c r="S16" s="317">
        <v>10</v>
      </c>
      <c r="T16" s="317">
        <v>93</v>
      </c>
      <c r="U16" s="317">
        <v>202</v>
      </c>
      <c r="V16" s="314">
        <v>322</v>
      </c>
      <c r="W16" s="319">
        <v>325</v>
      </c>
      <c r="X16" s="313">
        <v>64</v>
      </c>
      <c r="Y16" s="317">
        <v>317</v>
      </c>
      <c r="Z16" s="314">
        <v>381</v>
      </c>
      <c r="AA16" s="316">
        <v>0</v>
      </c>
      <c r="AB16" s="317">
        <v>856</v>
      </c>
      <c r="AC16" s="317">
        <v>1406</v>
      </c>
      <c r="AD16" s="317">
        <v>485</v>
      </c>
      <c r="AE16" s="317">
        <v>661</v>
      </c>
      <c r="AF16" s="317">
        <v>592</v>
      </c>
      <c r="AG16" s="314">
        <v>4000</v>
      </c>
      <c r="AH16" s="319">
        <v>4381</v>
      </c>
      <c r="AI16" s="313">
        <v>27</v>
      </c>
      <c r="AJ16" s="317">
        <v>78</v>
      </c>
      <c r="AK16" s="314">
        <v>105</v>
      </c>
      <c r="AL16" s="316">
        <v>0</v>
      </c>
      <c r="AM16" s="317">
        <v>185</v>
      </c>
      <c r="AN16" s="317">
        <v>215</v>
      </c>
      <c r="AO16" s="317">
        <v>60</v>
      </c>
      <c r="AP16" s="317">
        <v>140</v>
      </c>
      <c r="AQ16" s="317">
        <v>78</v>
      </c>
      <c r="AR16" s="314">
        <v>678</v>
      </c>
      <c r="AS16" s="319">
        <v>783</v>
      </c>
      <c r="AT16" s="313">
        <v>0</v>
      </c>
      <c r="AU16" s="317">
        <v>0</v>
      </c>
      <c r="AV16" s="314">
        <v>0</v>
      </c>
      <c r="AW16" s="316">
        <v>0</v>
      </c>
      <c r="AX16" s="317">
        <v>1183</v>
      </c>
      <c r="AY16" s="317">
        <v>1671</v>
      </c>
      <c r="AZ16" s="317">
        <v>1236</v>
      </c>
      <c r="BA16" s="317">
        <v>481</v>
      </c>
      <c r="BB16" s="317">
        <v>186</v>
      </c>
      <c r="BC16" s="318">
        <v>4757</v>
      </c>
      <c r="BD16" s="319">
        <v>4757</v>
      </c>
      <c r="BE16" s="313">
        <v>0</v>
      </c>
      <c r="BF16" s="317">
        <v>0</v>
      </c>
      <c r="BG16" s="314">
        <v>0</v>
      </c>
      <c r="BH16" s="316">
        <v>0</v>
      </c>
      <c r="BI16" s="317">
        <v>172</v>
      </c>
      <c r="BJ16" s="317">
        <v>487</v>
      </c>
      <c r="BK16" s="317">
        <v>150</v>
      </c>
      <c r="BL16" s="317">
        <v>253</v>
      </c>
      <c r="BM16" s="317">
        <v>90</v>
      </c>
      <c r="BN16" s="314">
        <v>1152</v>
      </c>
      <c r="BO16" s="319">
        <v>1152</v>
      </c>
      <c r="BP16" s="313">
        <v>0</v>
      </c>
      <c r="BQ16" s="317">
        <v>18</v>
      </c>
      <c r="BR16" s="314">
        <v>18</v>
      </c>
      <c r="BS16" s="316">
        <v>0</v>
      </c>
      <c r="BT16" s="317">
        <v>160</v>
      </c>
      <c r="BU16" s="317">
        <v>365</v>
      </c>
      <c r="BV16" s="317">
        <v>678</v>
      </c>
      <c r="BW16" s="317">
        <v>436</v>
      </c>
      <c r="BX16" s="317">
        <v>366</v>
      </c>
      <c r="BY16" s="314">
        <v>2005</v>
      </c>
      <c r="BZ16" s="319">
        <v>2023</v>
      </c>
      <c r="CA16" s="313">
        <v>0</v>
      </c>
      <c r="CB16" s="317">
        <v>0</v>
      </c>
      <c r="CC16" s="314">
        <v>0</v>
      </c>
      <c r="CD16" s="316">
        <v>0</v>
      </c>
      <c r="CE16" s="317">
        <v>20</v>
      </c>
      <c r="CF16" s="317">
        <v>31</v>
      </c>
      <c r="CG16" s="317">
        <v>26</v>
      </c>
      <c r="CH16" s="317">
        <v>17</v>
      </c>
      <c r="CI16" s="317">
        <v>8</v>
      </c>
      <c r="CJ16" s="314">
        <v>102</v>
      </c>
      <c r="CK16" s="319">
        <v>102</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1205</v>
      </c>
      <c r="G17" s="317">
        <v>2030</v>
      </c>
      <c r="H17" s="317">
        <v>1809</v>
      </c>
      <c r="I17" s="317">
        <v>1674</v>
      </c>
      <c r="J17" s="317">
        <v>2072</v>
      </c>
      <c r="K17" s="318">
        <v>8790</v>
      </c>
      <c r="L17" s="319">
        <v>8790</v>
      </c>
      <c r="M17" s="313">
        <v>0</v>
      </c>
      <c r="N17" s="317">
        <v>0</v>
      </c>
      <c r="O17" s="314">
        <v>0</v>
      </c>
      <c r="P17" s="316">
        <v>0</v>
      </c>
      <c r="Q17" s="317">
        <v>5</v>
      </c>
      <c r="R17" s="317">
        <v>7</v>
      </c>
      <c r="S17" s="317">
        <v>35</v>
      </c>
      <c r="T17" s="317">
        <v>129</v>
      </c>
      <c r="U17" s="317">
        <v>210</v>
      </c>
      <c r="V17" s="314">
        <v>386</v>
      </c>
      <c r="W17" s="319">
        <v>386</v>
      </c>
      <c r="X17" s="313">
        <v>1</v>
      </c>
      <c r="Y17" s="317">
        <v>71</v>
      </c>
      <c r="Z17" s="314">
        <v>72</v>
      </c>
      <c r="AA17" s="316">
        <v>0</v>
      </c>
      <c r="AB17" s="317">
        <v>112</v>
      </c>
      <c r="AC17" s="317">
        <v>270</v>
      </c>
      <c r="AD17" s="317">
        <v>218</v>
      </c>
      <c r="AE17" s="317">
        <v>275</v>
      </c>
      <c r="AF17" s="317">
        <v>279</v>
      </c>
      <c r="AG17" s="314">
        <v>1154</v>
      </c>
      <c r="AH17" s="319">
        <v>1226</v>
      </c>
      <c r="AI17" s="313">
        <v>0</v>
      </c>
      <c r="AJ17" s="317">
        <v>0</v>
      </c>
      <c r="AK17" s="314">
        <v>0</v>
      </c>
      <c r="AL17" s="316">
        <v>0</v>
      </c>
      <c r="AM17" s="317">
        <v>20</v>
      </c>
      <c r="AN17" s="317">
        <v>136</v>
      </c>
      <c r="AO17" s="317">
        <v>84</v>
      </c>
      <c r="AP17" s="317">
        <v>68</v>
      </c>
      <c r="AQ17" s="317">
        <v>96</v>
      </c>
      <c r="AR17" s="314">
        <v>404</v>
      </c>
      <c r="AS17" s="319">
        <v>404</v>
      </c>
      <c r="AT17" s="313">
        <v>0</v>
      </c>
      <c r="AU17" s="317">
        <v>0</v>
      </c>
      <c r="AV17" s="314">
        <v>0</v>
      </c>
      <c r="AW17" s="316">
        <v>0</v>
      </c>
      <c r="AX17" s="317">
        <v>1028</v>
      </c>
      <c r="AY17" s="317">
        <v>1276</v>
      </c>
      <c r="AZ17" s="317">
        <v>891</v>
      </c>
      <c r="BA17" s="317">
        <v>286</v>
      </c>
      <c r="BB17" s="317">
        <v>129</v>
      </c>
      <c r="BC17" s="318">
        <v>3610</v>
      </c>
      <c r="BD17" s="319">
        <v>3610</v>
      </c>
      <c r="BE17" s="313">
        <v>0</v>
      </c>
      <c r="BF17" s="317">
        <v>0</v>
      </c>
      <c r="BG17" s="314">
        <v>0</v>
      </c>
      <c r="BH17" s="316">
        <v>0</v>
      </c>
      <c r="BI17" s="317">
        <v>220</v>
      </c>
      <c r="BJ17" s="317">
        <v>271</v>
      </c>
      <c r="BK17" s="317">
        <v>216</v>
      </c>
      <c r="BL17" s="317">
        <v>152</v>
      </c>
      <c r="BM17" s="317">
        <v>57</v>
      </c>
      <c r="BN17" s="314">
        <v>916</v>
      </c>
      <c r="BO17" s="319">
        <v>916</v>
      </c>
      <c r="BP17" s="313">
        <v>0</v>
      </c>
      <c r="BQ17" s="317">
        <v>13</v>
      </c>
      <c r="BR17" s="314">
        <v>13</v>
      </c>
      <c r="BS17" s="316">
        <v>0</v>
      </c>
      <c r="BT17" s="317">
        <v>85</v>
      </c>
      <c r="BU17" s="317">
        <v>315</v>
      </c>
      <c r="BV17" s="317">
        <v>518</v>
      </c>
      <c r="BW17" s="317">
        <v>542</v>
      </c>
      <c r="BX17" s="317">
        <v>202</v>
      </c>
      <c r="BY17" s="314">
        <v>1662</v>
      </c>
      <c r="BZ17" s="319">
        <v>1675</v>
      </c>
      <c r="CA17" s="313">
        <v>0</v>
      </c>
      <c r="CB17" s="317">
        <v>4</v>
      </c>
      <c r="CC17" s="314">
        <v>4</v>
      </c>
      <c r="CD17" s="316">
        <v>0</v>
      </c>
      <c r="CE17" s="317">
        <v>30</v>
      </c>
      <c r="CF17" s="317">
        <v>0</v>
      </c>
      <c r="CG17" s="317">
        <v>51</v>
      </c>
      <c r="CH17" s="317">
        <v>35</v>
      </c>
      <c r="CI17" s="317">
        <v>49</v>
      </c>
      <c r="CJ17" s="314">
        <v>165</v>
      </c>
      <c r="CK17" s="319">
        <v>169</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2316</v>
      </c>
      <c r="G18" s="317">
        <v>4067</v>
      </c>
      <c r="H18" s="317">
        <v>4083</v>
      </c>
      <c r="I18" s="317">
        <v>3177</v>
      </c>
      <c r="J18" s="317">
        <v>4343</v>
      </c>
      <c r="K18" s="318">
        <v>17986</v>
      </c>
      <c r="L18" s="319">
        <v>17986</v>
      </c>
      <c r="M18" s="313">
        <v>0</v>
      </c>
      <c r="N18" s="317">
        <v>0</v>
      </c>
      <c r="O18" s="314">
        <v>0</v>
      </c>
      <c r="P18" s="316">
        <v>0</v>
      </c>
      <c r="Q18" s="317">
        <v>2</v>
      </c>
      <c r="R18" s="317">
        <v>31</v>
      </c>
      <c r="S18" s="317">
        <v>52</v>
      </c>
      <c r="T18" s="317">
        <v>116</v>
      </c>
      <c r="U18" s="317">
        <v>224</v>
      </c>
      <c r="V18" s="314">
        <v>425</v>
      </c>
      <c r="W18" s="319">
        <v>425</v>
      </c>
      <c r="X18" s="313">
        <v>70</v>
      </c>
      <c r="Y18" s="317">
        <v>250</v>
      </c>
      <c r="Z18" s="314">
        <v>320</v>
      </c>
      <c r="AA18" s="316">
        <v>0</v>
      </c>
      <c r="AB18" s="317">
        <v>1075</v>
      </c>
      <c r="AC18" s="317">
        <v>1841</v>
      </c>
      <c r="AD18" s="317">
        <v>1387</v>
      </c>
      <c r="AE18" s="317">
        <v>928</v>
      </c>
      <c r="AF18" s="317">
        <v>1060</v>
      </c>
      <c r="AG18" s="314">
        <v>6291</v>
      </c>
      <c r="AH18" s="319">
        <v>6611</v>
      </c>
      <c r="AI18" s="313">
        <v>8</v>
      </c>
      <c r="AJ18" s="317">
        <v>48</v>
      </c>
      <c r="AK18" s="314">
        <v>56</v>
      </c>
      <c r="AL18" s="316">
        <v>0</v>
      </c>
      <c r="AM18" s="317">
        <v>97</v>
      </c>
      <c r="AN18" s="317">
        <v>194</v>
      </c>
      <c r="AO18" s="317">
        <v>248</v>
      </c>
      <c r="AP18" s="317">
        <v>124</v>
      </c>
      <c r="AQ18" s="317">
        <v>148</v>
      </c>
      <c r="AR18" s="314">
        <v>811</v>
      </c>
      <c r="AS18" s="319">
        <v>867</v>
      </c>
      <c r="AT18" s="313">
        <v>0</v>
      </c>
      <c r="AU18" s="317">
        <v>0</v>
      </c>
      <c r="AV18" s="314">
        <v>0</v>
      </c>
      <c r="AW18" s="316">
        <v>0</v>
      </c>
      <c r="AX18" s="317">
        <v>2859</v>
      </c>
      <c r="AY18" s="317">
        <v>4261</v>
      </c>
      <c r="AZ18" s="317">
        <v>2799</v>
      </c>
      <c r="BA18" s="317">
        <v>1620</v>
      </c>
      <c r="BB18" s="317">
        <v>984</v>
      </c>
      <c r="BC18" s="318">
        <v>12523</v>
      </c>
      <c r="BD18" s="319">
        <v>12523</v>
      </c>
      <c r="BE18" s="313">
        <v>0</v>
      </c>
      <c r="BF18" s="317">
        <v>0</v>
      </c>
      <c r="BG18" s="314">
        <v>0</v>
      </c>
      <c r="BH18" s="316">
        <v>0</v>
      </c>
      <c r="BI18" s="317">
        <v>1741</v>
      </c>
      <c r="BJ18" s="317">
        <v>2206</v>
      </c>
      <c r="BK18" s="317">
        <v>1083</v>
      </c>
      <c r="BL18" s="317">
        <v>563</v>
      </c>
      <c r="BM18" s="317">
        <v>296</v>
      </c>
      <c r="BN18" s="314">
        <v>5889</v>
      </c>
      <c r="BO18" s="319">
        <v>5889</v>
      </c>
      <c r="BP18" s="313">
        <v>0</v>
      </c>
      <c r="BQ18" s="317">
        <v>21</v>
      </c>
      <c r="BR18" s="314">
        <v>21</v>
      </c>
      <c r="BS18" s="316">
        <v>0</v>
      </c>
      <c r="BT18" s="317">
        <v>273</v>
      </c>
      <c r="BU18" s="317">
        <v>714</v>
      </c>
      <c r="BV18" s="317">
        <v>850</v>
      </c>
      <c r="BW18" s="317">
        <v>549</v>
      </c>
      <c r="BX18" s="317">
        <v>325</v>
      </c>
      <c r="BY18" s="314">
        <v>2711</v>
      </c>
      <c r="BZ18" s="319">
        <v>2732</v>
      </c>
      <c r="CA18" s="313">
        <v>0</v>
      </c>
      <c r="CB18" s="317">
        <v>0</v>
      </c>
      <c r="CC18" s="314">
        <v>0</v>
      </c>
      <c r="CD18" s="316">
        <v>0</v>
      </c>
      <c r="CE18" s="317">
        <v>10</v>
      </c>
      <c r="CF18" s="317">
        <v>87</v>
      </c>
      <c r="CG18" s="317">
        <v>144</v>
      </c>
      <c r="CH18" s="317">
        <v>85</v>
      </c>
      <c r="CI18" s="317">
        <v>88</v>
      </c>
      <c r="CJ18" s="314">
        <v>414</v>
      </c>
      <c r="CK18" s="319">
        <v>414</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3149</v>
      </c>
      <c r="G19" s="317">
        <v>7168</v>
      </c>
      <c r="H19" s="317">
        <v>7506</v>
      </c>
      <c r="I19" s="317">
        <v>6479</v>
      </c>
      <c r="J19" s="317">
        <v>6517</v>
      </c>
      <c r="K19" s="318">
        <v>30819</v>
      </c>
      <c r="L19" s="319">
        <v>30819</v>
      </c>
      <c r="M19" s="313">
        <v>0</v>
      </c>
      <c r="N19" s="317">
        <v>9</v>
      </c>
      <c r="O19" s="314">
        <v>9</v>
      </c>
      <c r="P19" s="316">
        <v>0</v>
      </c>
      <c r="Q19" s="317">
        <v>1</v>
      </c>
      <c r="R19" s="317">
        <v>39</v>
      </c>
      <c r="S19" s="317">
        <v>69</v>
      </c>
      <c r="T19" s="317">
        <v>236</v>
      </c>
      <c r="U19" s="317">
        <v>345</v>
      </c>
      <c r="V19" s="314">
        <v>690</v>
      </c>
      <c r="W19" s="319">
        <v>699</v>
      </c>
      <c r="X19" s="313">
        <v>210</v>
      </c>
      <c r="Y19" s="317">
        <v>595</v>
      </c>
      <c r="Z19" s="314">
        <v>805</v>
      </c>
      <c r="AA19" s="316">
        <v>0</v>
      </c>
      <c r="AB19" s="317">
        <v>981</v>
      </c>
      <c r="AC19" s="317">
        <v>1684</v>
      </c>
      <c r="AD19" s="317">
        <v>1006</v>
      </c>
      <c r="AE19" s="317">
        <v>943</v>
      </c>
      <c r="AF19" s="317">
        <v>955</v>
      </c>
      <c r="AG19" s="314">
        <v>5569</v>
      </c>
      <c r="AH19" s="319">
        <v>6374</v>
      </c>
      <c r="AI19" s="313">
        <v>33</v>
      </c>
      <c r="AJ19" s="317">
        <v>46</v>
      </c>
      <c r="AK19" s="314">
        <v>79</v>
      </c>
      <c r="AL19" s="316">
        <v>0</v>
      </c>
      <c r="AM19" s="317">
        <v>45</v>
      </c>
      <c r="AN19" s="317">
        <v>160</v>
      </c>
      <c r="AO19" s="317">
        <v>211</v>
      </c>
      <c r="AP19" s="317">
        <v>118</v>
      </c>
      <c r="AQ19" s="317">
        <v>127</v>
      </c>
      <c r="AR19" s="314">
        <v>661</v>
      </c>
      <c r="AS19" s="319">
        <v>740</v>
      </c>
      <c r="AT19" s="313">
        <v>0</v>
      </c>
      <c r="AU19" s="317">
        <v>0</v>
      </c>
      <c r="AV19" s="314">
        <v>0</v>
      </c>
      <c r="AW19" s="316">
        <v>0</v>
      </c>
      <c r="AX19" s="317">
        <v>3879</v>
      </c>
      <c r="AY19" s="317">
        <v>5633</v>
      </c>
      <c r="AZ19" s="317">
        <v>3317</v>
      </c>
      <c r="BA19" s="317">
        <v>1810</v>
      </c>
      <c r="BB19" s="317">
        <v>898</v>
      </c>
      <c r="BC19" s="318">
        <v>15537</v>
      </c>
      <c r="BD19" s="319">
        <v>15537</v>
      </c>
      <c r="BE19" s="313">
        <v>0</v>
      </c>
      <c r="BF19" s="317">
        <v>0</v>
      </c>
      <c r="BG19" s="314">
        <v>0</v>
      </c>
      <c r="BH19" s="316">
        <v>0</v>
      </c>
      <c r="BI19" s="317">
        <v>743</v>
      </c>
      <c r="BJ19" s="317">
        <v>1236</v>
      </c>
      <c r="BK19" s="317">
        <v>603</v>
      </c>
      <c r="BL19" s="317">
        <v>366</v>
      </c>
      <c r="BM19" s="317">
        <v>152</v>
      </c>
      <c r="BN19" s="314">
        <v>3100</v>
      </c>
      <c r="BO19" s="319">
        <v>3100</v>
      </c>
      <c r="BP19" s="313">
        <v>2</v>
      </c>
      <c r="BQ19" s="317">
        <v>77</v>
      </c>
      <c r="BR19" s="314">
        <v>79</v>
      </c>
      <c r="BS19" s="316">
        <v>0</v>
      </c>
      <c r="BT19" s="317">
        <v>408</v>
      </c>
      <c r="BU19" s="317">
        <v>803</v>
      </c>
      <c r="BV19" s="317">
        <v>1392</v>
      </c>
      <c r="BW19" s="317">
        <v>764</v>
      </c>
      <c r="BX19" s="317">
        <v>460</v>
      </c>
      <c r="BY19" s="314">
        <v>3827</v>
      </c>
      <c r="BZ19" s="319">
        <v>3906</v>
      </c>
      <c r="CA19" s="313">
        <v>0</v>
      </c>
      <c r="CB19" s="317">
        <v>5</v>
      </c>
      <c r="CC19" s="314">
        <v>5</v>
      </c>
      <c r="CD19" s="316">
        <v>0</v>
      </c>
      <c r="CE19" s="317">
        <v>41</v>
      </c>
      <c r="CF19" s="317">
        <v>114</v>
      </c>
      <c r="CG19" s="317">
        <v>156</v>
      </c>
      <c r="CH19" s="317">
        <v>71</v>
      </c>
      <c r="CI19" s="317">
        <v>63</v>
      </c>
      <c r="CJ19" s="314">
        <v>445</v>
      </c>
      <c r="CK19" s="319">
        <v>450</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5605</v>
      </c>
      <c r="G20" s="317">
        <v>7369</v>
      </c>
      <c r="H20" s="317">
        <v>6840</v>
      </c>
      <c r="I20" s="317">
        <v>6896</v>
      </c>
      <c r="J20" s="317">
        <v>7173</v>
      </c>
      <c r="K20" s="318">
        <v>33883</v>
      </c>
      <c r="L20" s="319">
        <v>33883</v>
      </c>
      <c r="M20" s="313">
        <v>0</v>
      </c>
      <c r="N20" s="317">
        <v>0</v>
      </c>
      <c r="O20" s="314">
        <v>0</v>
      </c>
      <c r="P20" s="316">
        <v>0</v>
      </c>
      <c r="Q20" s="317">
        <v>16</v>
      </c>
      <c r="R20" s="317">
        <v>59</v>
      </c>
      <c r="S20" s="317">
        <v>97</v>
      </c>
      <c r="T20" s="317">
        <v>196</v>
      </c>
      <c r="U20" s="317">
        <v>388</v>
      </c>
      <c r="V20" s="314">
        <v>756</v>
      </c>
      <c r="W20" s="319">
        <v>756</v>
      </c>
      <c r="X20" s="313">
        <v>116</v>
      </c>
      <c r="Y20" s="317">
        <v>543</v>
      </c>
      <c r="Z20" s="314">
        <v>659</v>
      </c>
      <c r="AA20" s="316">
        <v>0</v>
      </c>
      <c r="AB20" s="317">
        <v>1574</v>
      </c>
      <c r="AC20" s="317">
        <v>2383</v>
      </c>
      <c r="AD20" s="317">
        <v>1421</v>
      </c>
      <c r="AE20" s="317">
        <v>976</v>
      </c>
      <c r="AF20" s="317">
        <v>1340</v>
      </c>
      <c r="AG20" s="314">
        <v>7694</v>
      </c>
      <c r="AH20" s="319">
        <v>8353</v>
      </c>
      <c r="AI20" s="313">
        <v>68</v>
      </c>
      <c r="AJ20" s="317">
        <v>179</v>
      </c>
      <c r="AK20" s="314">
        <v>247</v>
      </c>
      <c r="AL20" s="316">
        <v>0</v>
      </c>
      <c r="AM20" s="317">
        <v>426</v>
      </c>
      <c r="AN20" s="317">
        <v>438</v>
      </c>
      <c r="AO20" s="317">
        <v>369</v>
      </c>
      <c r="AP20" s="317">
        <v>354</v>
      </c>
      <c r="AQ20" s="317">
        <v>127</v>
      </c>
      <c r="AR20" s="314">
        <v>1714</v>
      </c>
      <c r="AS20" s="319">
        <v>1961</v>
      </c>
      <c r="AT20" s="313">
        <v>0</v>
      </c>
      <c r="AU20" s="317">
        <v>0</v>
      </c>
      <c r="AV20" s="314">
        <v>0</v>
      </c>
      <c r="AW20" s="316">
        <v>0</v>
      </c>
      <c r="AX20" s="317">
        <v>5433</v>
      </c>
      <c r="AY20" s="317">
        <v>5721</v>
      </c>
      <c r="AZ20" s="317">
        <v>3730</v>
      </c>
      <c r="BA20" s="317">
        <v>2131</v>
      </c>
      <c r="BB20" s="317">
        <v>944</v>
      </c>
      <c r="BC20" s="318">
        <v>17959</v>
      </c>
      <c r="BD20" s="319">
        <v>17959</v>
      </c>
      <c r="BE20" s="313">
        <v>0</v>
      </c>
      <c r="BF20" s="317">
        <v>0</v>
      </c>
      <c r="BG20" s="314">
        <v>0</v>
      </c>
      <c r="BH20" s="316">
        <v>0</v>
      </c>
      <c r="BI20" s="317">
        <v>1476</v>
      </c>
      <c r="BJ20" s="317">
        <v>1621</v>
      </c>
      <c r="BK20" s="317">
        <v>739</v>
      </c>
      <c r="BL20" s="317">
        <v>461</v>
      </c>
      <c r="BM20" s="317">
        <v>175</v>
      </c>
      <c r="BN20" s="314">
        <v>4472</v>
      </c>
      <c r="BO20" s="319">
        <v>4472</v>
      </c>
      <c r="BP20" s="313">
        <v>3</v>
      </c>
      <c r="BQ20" s="317">
        <v>29</v>
      </c>
      <c r="BR20" s="314">
        <v>32</v>
      </c>
      <c r="BS20" s="316">
        <v>0</v>
      </c>
      <c r="BT20" s="317">
        <v>579</v>
      </c>
      <c r="BU20" s="317">
        <v>1101</v>
      </c>
      <c r="BV20" s="317">
        <v>1773</v>
      </c>
      <c r="BW20" s="317">
        <v>1311</v>
      </c>
      <c r="BX20" s="317">
        <v>758</v>
      </c>
      <c r="BY20" s="314">
        <v>5522</v>
      </c>
      <c r="BZ20" s="319">
        <v>5554</v>
      </c>
      <c r="CA20" s="313">
        <v>0</v>
      </c>
      <c r="CB20" s="317">
        <v>0</v>
      </c>
      <c r="CC20" s="314">
        <v>0</v>
      </c>
      <c r="CD20" s="316">
        <v>0</v>
      </c>
      <c r="CE20" s="317">
        <v>3</v>
      </c>
      <c r="CF20" s="317">
        <v>16</v>
      </c>
      <c r="CG20" s="317">
        <v>29</v>
      </c>
      <c r="CH20" s="317">
        <v>18</v>
      </c>
      <c r="CI20" s="317">
        <v>35</v>
      </c>
      <c r="CJ20" s="314">
        <v>101</v>
      </c>
      <c r="CK20" s="319">
        <v>101</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1461</v>
      </c>
      <c r="G21" s="317">
        <v>2111</v>
      </c>
      <c r="H21" s="317">
        <v>2791</v>
      </c>
      <c r="I21" s="317">
        <v>2788</v>
      </c>
      <c r="J21" s="317">
        <v>1847</v>
      </c>
      <c r="K21" s="318">
        <v>10998</v>
      </c>
      <c r="L21" s="319">
        <v>10998</v>
      </c>
      <c r="M21" s="313">
        <v>0</v>
      </c>
      <c r="N21" s="317">
        <v>0</v>
      </c>
      <c r="O21" s="314">
        <v>0</v>
      </c>
      <c r="P21" s="316">
        <v>0</v>
      </c>
      <c r="Q21" s="317">
        <v>17</v>
      </c>
      <c r="R21" s="317">
        <v>26</v>
      </c>
      <c r="S21" s="317">
        <v>38</v>
      </c>
      <c r="T21" s="317">
        <v>79</v>
      </c>
      <c r="U21" s="317">
        <v>205</v>
      </c>
      <c r="V21" s="314">
        <v>365</v>
      </c>
      <c r="W21" s="319">
        <v>365</v>
      </c>
      <c r="X21" s="313">
        <v>85</v>
      </c>
      <c r="Y21" s="317">
        <v>233</v>
      </c>
      <c r="Z21" s="314">
        <v>318</v>
      </c>
      <c r="AA21" s="316">
        <v>0</v>
      </c>
      <c r="AB21" s="317">
        <v>753</v>
      </c>
      <c r="AC21" s="317">
        <v>918</v>
      </c>
      <c r="AD21" s="317">
        <v>735</v>
      </c>
      <c r="AE21" s="317">
        <v>729</v>
      </c>
      <c r="AF21" s="317">
        <v>742</v>
      </c>
      <c r="AG21" s="314">
        <v>3877</v>
      </c>
      <c r="AH21" s="319">
        <v>4195</v>
      </c>
      <c r="AI21" s="313">
        <v>36</v>
      </c>
      <c r="AJ21" s="317">
        <v>140</v>
      </c>
      <c r="AK21" s="314">
        <v>176</v>
      </c>
      <c r="AL21" s="316">
        <v>0</v>
      </c>
      <c r="AM21" s="317">
        <v>219</v>
      </c>
      <c r="AN21" s="317">
        <v>197</v>
      </c>
      <c r="AO21" s="317">
        <v>192</v>
      </c>
      <c r="AP21" s="317">
        <v>134</v>
      </c>
      <c r="AQ21" s="317">
        <v>55</v>
      </c>
      <c r="AR21" s="314">
        <v>797</v>
      </c>
      <c r="AS21" s="319">
        <v>973</v>
      </c>
      <c r="AT21" s="313">
        <v>0</v>
      </c>
      <c r="AU21" s="317">
        <v>0</v>
      </c>
      <c r="AV21" s="314">
        <v>0</v>
      </c>
      <c r="AW21" s="316">
        <v>0</v>
      </c>
      <c r="AX21" s="317">
        <v>1970</v>
      </c>
      <c r="AY21" s="317">
        <v>2216</v>
      </c>
      <c r="AZ21" s="317">
        <v>1668</v>
      </c>
      <c r="BA21" s="317">
        <v>560</v>
      </c>
      <c r="BB21" s="317">
        <v>266</v>
      </c>
      <c r="BC21" s="318">
        <v>6680</v>
      </c>
      <c r="BD21" s="319">
        <v>6680</v>
      </c>
      <c r="BE21" s="313">
        <v>0</v>
      </c>
      <c r="BF21" s="317">
        <v>0</v>
      </c>
      <c r="BG21" s="314">
        <v>0</v>
      </c>
      <c r="BH21" s="316">
        <v>0</v>
      </c>
      <c r="BI21" s="317">
        <v>674</v>
      </c>
      <c r="BJ21" s="317">
        <v>707</v>
      </c>
      <c r="BK21" s="317">
        <v>449</v>
      </c>
      <c r="BL21" s="317">
        <v>257</v>
      </c>
      <c r="BM21" s="317">
        <v>147</v>
      </c>
      <c r="BN21" s="314">
        <v>2234</v>
      </c>
      <c r="BO21" s="319">
        <v>2234</v>
      </c>
      <c r="BP21" s="313">
        <v>13</v>
      </c>
      <c r="BQ21" s="317">
        <v>22</v>
      </c>
      <c r="BR21" s="314">
        <v>35</v>
      </c>
      <c r="BS21" s="316">
        <v>0</v>
      </c>
      <c r="BT21" s="317">
        <v>129</v>
      </c>
      <c r="BU21" s="317">
        <v>413</v>
      </c>
      <c r="BV21" s="317">
        <v>517</v>
      </c>
      <c r="BW21" s="317">
        <v>299</v>
      </c>
      <c r="BX21" s="317">
        <v>214</v>
      </c>
      <c r="BY21" s="314">
        <v>1572</v>
      </c>
      <c r="BZ21" s="319">
        <v>1607</v>
      </c>
      <c r="CA21" s="313">
        <v>0</v>
      </c>
      <c r="CB21" s="317">
        <v>3</v>
      </c>
      <c r="CC21" s="314">
        <v>3</v>
      </c>
      <c r="CD21" s="316">
        <v>0</v>
      </c>
      <c r="CE21" s="317">
        <v>54</v>
      </c>
      <c r="CF21" s="317">
        <v>90</v>
      </c>
      <c r="CG21" s="317">
        <v>61</v>
      </c>
      <c r="CH21" s="317">
        <v>64</v>
      </c>
      <c r="CI21" s="317">
        <v>57</v>
      </c>
      <c r="CJ21" s="314">
        <v>326</v>
      </c>
      <c r="CK21" s="319">
        <v>329</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3277</v>
      </c>
      <c r="G22" s="317">
        <v>3216</v>
      </c>
      <c r="H22" s="317">
        <v>4358</v>
      </c>
      <c r="I22" s="317">
        <v>2679</v>
      </c>
      <c r="J22" s="317">
        <v>2567</v>
      </c>
      <c r="K22" s="318">
        <v>16097</v>
      </c>
      <c r="L22" s="319">
        <v>16097</v>
      </c>
      <c r="M22" s="313">
        <v>0</v>
      </c>
      <c r="N22" s="317">
        <v>8</v>
      </c>
      <c r="O22" s="314">
        <v>8</v>
      </c>
      <c r="P22" s="316">
        <v>0</v>
      </c>
      <c r="Q22" s="317">
        <v>16</v>
      </c>
      <c r="R22" s="317">
        <v>21</v>
      </c>
      <c r="S22" s="317">
        <v>54</v>
      </c>
      <c r="T22" s="317">
        <v>85</v>
      </c>
      <c r="U22" s="317">
        <v>210</v>
      </c>
      <c r="V22" s="314">
        <v>386</v>
      </c>
      <c r="W22" s="319">
        <v>394</v>
      </c>
      <c r="X22" s="313">
        <v>214</v>
      </c>
      <c r="Y22" s="317">
        <v>494</v>
      </c>
      <c r="Z22" s="314">
        <v>708</v>
      </c>
      <c r="AA22" s="316">
        <v>0</v>
      </c>
      <c r="AB22" s="317">
        <v>1249</v>
      </c>
      <c r="AC22" s="317">
        <v>1080</v>
      </c>
      <c r="AD22" s="317">
        <v>515</v>
      </c>
      <c r="AE22" s="317">
        <v>593</v>
      </c>
      <c r="AF22" s="317">
        <v>470</v>
      </c>
      <c r="AG22" s="314">
        <v>3907</v>
      </c>
      <c r="AH22" s="319">
        <v>4615</v>
      </c>
      <c r="AI22" s="313">
        <v>68</v>
      </c>
      <c r="AJ22" s="317">
        <v>225</v>
      </c>
      <c r="AK22" s="314">
        <v>293</v>
      </c>
      <c r="AL22" s="316">
        <v>0</v>
      </c>
      <c r="AM22" s="317">
        <v>438</v>
      </c>
      <c r="AN22" s="317">
        <v>375</v>
      </c>
      <c r="AO22" s="317">
        <v>351</v>
      </c>
      <c r="AP22" s="317">
        <v>202</v>
      </c>
      <c r="AQ22" s="317">
        <v>131</v>
      </c>
      <c r="AR22" s="314">
        <v>1497</v>
      </c>
      <c r="AS22" s="319">
        <v>1790</v>
      </c>
      <c r="AT22" s="313">
        <v>0</v>
      </c>
      <c r="AU22" s="317">
        <v>0</v>
      </c>
      <c r="AV22" s="314">
        <v>0</v>
      </c>
      <c r="AW22" s="316">
        <v>0</v>
      </c>
      <c r="AX22" s="317">
        <v>2616</v>
      </c>
      <c r="AY22" s="317">
        <v>1918</v>
      </c>
      <c r="AZ22" s="317">
        <v>1499</v>
      </c>
      <c r="BA22" s="317">
        <v>680</v>
      </c>
      <c r="BB22" s="317">
        <v>353</v>
      </c>
      <c r="BC22" s="318">
        <v>7066</v>
      </c>
      <c r="BD22" s="319">
        <v>7066</v>
      </c>
      <c r="BE22" s="313">
        <v>0</v>
      </c>
      <c r="BF22" s="317">
        <v>0</v>
      </c>
      <c r="BG22" s="314">
        <v>0</v>
      </c>
      <c r="BH22" s="316">
        <v>0</v>
      </c>
      <c r="BI22" s="317">
        <v>1355</v>
      </c>
      <c r="BJ22" s="317">
        <v>716</v>
      </c>
      <c r="BK22" s="317">
        <v>456</v>
      </c>
      <c r="BL22" s="317">
        <v>272</v>
      </c>
      <c r="BM22" s="317">
        <v>65</v>
      </c>
      <c r="BN22" s="314">
        <v>2864</v>
      </c>
      <c r="BO22" s="319">
        <v>2864</v>
      </c>
      <c r="BP22" s="313">
        <v>42</v>
      </c>
      <c r="BQ22" s="317">
        <v>94</v>
      </c>
      <c r="BR22" s="314">
        <v>136</v>
      </c>
      <c r="BS22" s="316">
        <v>0</v>
      </c>
      <c r="BT22" s="317">
        <v>386</v>
      </c>
      <c r="BU22" s="317">
        <v>711</v>
      </c>
      <c r="BV22" s="317">
        <v>748</v>
      </c>
      <c r="BW22" s="317">
        <v>497</v>
      </c>
      <c r="BX22" s="317">
        <v>250</v>
      </c>
      <c r="BY22" s="314">
        <v>2592</v>
      </c>
      <c r="BZ22" s="319">
        <v>2728</v>
      </c>
      <c r="CA22" s="313">
        <v>2</v>
      </c>
      <c r="CB22" s="317">
        <v>9</v>
      </c>
      <c r="CC22" s="314">
        <v>11</v>
      </c>
      <c r="CD22" s="316">
        <v>0</v>
      </c>
      <c r="CE22" s="317">
        <v>22</v>
      </c>
      <c r="CF22" s="317">
        <v>19</v>
      </c>
      <c r="CG22" s="317">
        <v>26</v>
      </c>
      <c r="CH22" s="317">
        <v>35</v>
      </c>
      <c r="CI22" s="317">
        <v>4</v>
      </c>
      <c r="CJ22" s="314">
        <v>106</v>
      </c>
      <c r="CK22" s="319">
        <v>117</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3008</v>
      </c>
      <c r="G23" s="317">
        <v>5335</v>
      </c>
      <c r="H23" s="317">
        <v>4784</v>
      </c>
      <c r="I23" s="317">
        <v>4213</v>
      </c>
      <c r="J23" s="317">
        <v>4079</v>
      </c>
      <c r="K23" s="318">
        <v>21419</v>
      </c>
      <c r="L23" s="319">
        <v>21419</v>
      </c>
      <c r="M23" s="313">
        <v>0</v>
      </c>
      <c r="N23" s="317">
        <v>0</v>
      </c>
      <c r="O23" s="314">
        <v>0</v>
      </c>
      <c r="P23" s="316">
        <v>0</v>
      </c>
      <c r="Q23" s="317">
        <v>2</v>
      </c>
      <c r="R23" s="317">
        <v>25</v>
      </c>
      <c r="S23" s="317">
        <v>33</v>
      </c>
      <c r="T23" s="317">
        <v>100</v>
      </c>
      <c r="U23" s="317">
        <v>190</v>
      </c>
      <c r="V23" s="314">
        <v>350</v>
      </c>
      <c r="W23" s="319">
        <v>350</v>
      </c>
      <c r="X23" s="313">
        <v>193</v>
      </c>
      <c r="Y23" s="317">
        <v>467</v>
      </c>
      <c r="Z23" s="314">
        <v>660</v>
      </c>
      <c r="AA23" s="316">
        <v>0</v>
      </c>
      <c r="AB23" s="317">
        <v>1187</v>
      </c>
      <c r="AC23" s="317">
        <v>1758</v>
      </c>
      <c r="AD23" s="317">
        <v>1169</v>
      </c>
      <c r="AE23" s="317">
        <v>868</v>
      </c>
      <c r="AF23" s="317">
        <v>613</v>
      </c>
      <c r="AG23" s="314">
        <v>5595</v>
      </c>
      <c r="AH23" s="319">
        <v>6255</v>
      </c>
      <c r="AI23" s="313">
        <v>12</v>
      </c>
      <c r="AJ23" s="317">
        <v>72</v>
      </c>
      <c r="AK23" s="314">
        <v>84</v>
      </c>
      <c r="AL23" s="316">
        <v>0</v>
      </c>
      <c r="AM23" s="317">
        <v>84</v>
      </c>
      <c r="AN23" s="317">
        <v>187</v>
      </c>
      <c r="AO23" s="317">
        <v>66</v>
      </c>
      <c r="AP23" s="317">
        <v>169</v>
      </c>
      <c r="AQ23" s="317">
        <v>66</v>
      </c>
      <c r="AR23" s="314">
        <v>572</v>
      </c>
      <c r="AS23" s="319">
        <v>656</v>
      </c>
      <c r="AT23" s="313">
        <v>0</v>
      </c>
      <c r="AU23" s="317">
        <v>0</v>
      </c>
      <c r="AV23" s="314">
        <v>0</v>
      </c>
      <c r="AW23" s="316">
        <v>0</v>
      </c>
      <c r="AX23" s="317">
        <v>2410</v>
      </c>
      <c r="AY23" s="317">
        <v>3325</v>
      </c>
      <c r="AZ23" s="317">
        <v>1667</v>
      </c>
      <c r="BA23" s="317">
        <v>1019</v>
      </c>
      <c r="BB23" s="317">
        <v>358</v>
      </c>
      <c r="BC23" s="318">
        <v>8779</v>
      </c>
      <c r="BD23" s="319">
        <v>8779</v>
      </c>
      <c r="BE23" s="313">
        <v>0</v>
      </c>
      <c r="BF23" s="317">
        <v>0</v>
      </c>
      <c r="BG23" s="314">
        <v>0</v>
      </c>
      <c r="BH23" s="316">
        <v>0</v>
      </c>
      <c r="BI23" s="317">
        <v>319</v>
      </c>
      <c r="BJ23" s="317">
        <v>498</v>
      </c>
      <c r="BK23" s="317">
        <v>442</v>
      </c>
      <c r="BL23" s="317">
        <v>179</v>
      </c>
      <c r="BM23" s="317">
        <v>124</v>
      </c>
      <c r="BN23" s="314">
        <v>1562</v>
      </c>
      <c r="BO23" s="319">
        <v>1562</v>
      </c>
      <c r="BP23" s="313">
        <v>0</v>
      </c>
      <c r="BQ23" s="317">
        <v>25</v>
      </c>
      <c r="BR23" s="314">
        <v>25</v>
      </c>
      <c r="BS23" s="316">
        <v>0</v>
      </c>
      <c r="BT23" s="317">
        <v>140</v>
      </c>
      <c r="BU23" s="317">
        <v>676</v>
      </c>
      <c r="BV23" s="317">
        <v>854</v>
      </c>
      <c r="BW23" s="317">
        <v>673</v>
      </c>
      <c r="BX23" s="317">
        <v>432</v>
      </c>
      <c r="BY23" s="314">
        <v>2775</v>
      </c>
      <c r="BZ23" s="319">
        <v>2800</v>
      </c>
      <c r="CA23" s="313">
        <v>0</v>
      </c>
      <c r="CB23" s="317">
        <v>0</v>
      </c>
      <c r="CC23" s="314">
        <v>0</v>
      </c>
      <c r="CD23" s="316">
        <v>0</v>
      </c>
      <c r="CE23" s="317">
        <v>8</v>
      </c>
      <c r="CF23" s="317">
        <v>19</v>
      </c>
      <c r="CG23" s="317">
        <v>18</v>
      </c>
      <c r="CH23" s="317">
        <v>4</v>
      </c>
      <c r="CI23" s="317">
        <v>14</v>
      </c>
      <c r="CJ23" s="314">
        <v>63</v>
      </c>
      <c r="CK23" s="319">
        <v>63</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604</v>
      </c>
      <c r="G24" s="317">
        <v>791</v>
      </c>
      <c r="H24" s="317">
        <v>800</v>
      </c>
      <c r="I24" s="317">
        <v>637</v>
      </c>
      <c r="J24" s="317">
        <v>1290</v>
      </c>
      <c r="K24" s="318">
        <v>4122</v>
      </c>
      <c r="L24" s="319">
        <v>4122</v>
      </c>
      <c r="M24" s="313">
        <v>0</v>
      </c>
      <c r="N24" s="317">
        <v>0</v>
      </c>
      <c r="O24" s="314">
        <v>0</v>
      </c>
      <c r="P24" s="316">
        <v>0</v>
      </c>
      <c r="Q24" s="317">
        <v>0</v>
      </c>
      <c r="R24" s="317">
        <v>10</v>
      </c>
      <c r="S24" s="317">
        <v>29</v>
      </c>
      <c r="T24" s="317">
        <v>26</v>
      </c>
      <c r="U24" s="317">
        <v>108</v>
      </c>
      <c r="V24" s="314">
        <v>173</v>
      </c>
      <c r="W24" s="319">
        <v>173</v>
      </c>
      <c r="X24" s="313">
        <v>37</v>
      </c>
      <c r="Y24" s="317">
        <v>108</v>
      </c>
      <c r="Z24" s="314">
        <v>145</v>
      </c>
      <c r="AA24" s="316">
        <v>0</v>
      </c>
      <c r="AB24" s="317">
        <v>294</v>
      </c>
      <c r="AC24" s="317">
        <v>328</v>
      </c>
      <c r="AD24" s="317">
        <v>203</v>
      </c>
      <c r="AE24" s="317">
        <v>258</v>
      </c>
      <c r="AF24" s="317">
        <v>335</v>
      </c>
      <c r="AG24" s="314">
        <v>1418</v>
      </c>
      <c r="AH24" s="319">
        <v>1563</v>
      </c>
      <c r="AI24" s="313">
        <v>0</v>
      </c>
      <c r="AJ24" s="317">
        <v>30</v>
      </c>
      <c r="AK24" s="314">
        <v>30</v>
      </c>
      <c r="AL24" s="316">
        <v>0</v>
      </c>
      <c r="AM24" s="317">
        <v>138</v>
      </c>
      <c r="AN24" s="317">
        <v>88</v>
      </c>
      <c r="AO24" s="317">
        <v>72</v>
      </c>
      <c r="AP24" s="317">
        <v>54</v>
      </c>
      <c r="AQ24" s="317">
        <v>0</v>
      </c>
      <c r="AR24" s="314">
        <v>352</v>
      </c>
      <c r="AS24" s="319">
        <v>382</v>
      </c>
      <c r="AT24" s="313">
        <v>0</v>
      </c>
      <c r="AU24" s="317">
        <v>0</v>
      </c>
      <c r="AV24" s="314">
        <v>0</v>
      </c>
      <c r="AW24" s="316">
        <v>0</v>
      </c>
      <c r="AX24" s="317">
        <v>1171</v>
      </c>
      <c r="AY24" s="317">
        <v>1085</v>
      </c>
      <c r="AZ24" s="317">
        <v>576</v>
      </c>
      <c r="BA24" s="317">
        <v>456</v>
      </c>
      <c r="BB24" s="317">
        <v>101</v>
      </c>
      <c r="BC24" s="318">
        <v>3389</v>
      </c>
      <c r="BD24" s="319">
        <v>3389</v>
      </c>
      <c r="BE24" s="313">
        <v>0</v>
      </c>
      <c r="BF24" s="317">
        <v>0</v>
      </c>
      <c r="BG24" s="314">
        <v>0</v>
      </c>
      <c r="BH24" s="316">
        <v>0</v>
      </c>
      <c r="BI24" s="317">
        <v>194</v>
      </c>
      <c r="BJ24" s="317">
        <v>252</v>
      </c>
      <c r="BK24" s="317">
        <v>116</v>
      </c>
      <c r="BL24" s="317">
        <v>123</v>
      </c>
      <c r="BM24" s="317">
        <v>17</v>
      </c>
      <c r="BN24" s="314">
        <v>702</v>
      </c>
      <c r="BO24" s="319">
        <v>702</v>
      </c>
      <c r="BP24" s="313">
        <v>10</v>
      </c>
      <c r="BQ24" s="317">
        <v>6</v>
      </c>
      <c r="BR24" s="314">
        <v>16</v>
      </c>
      <c r="BS24" s="316">
        <v>0</v>
      </c>
      <c r="BT24" s="317">
        <v>168</v>
      </c>
      <c r="BU24" s="317">
        <v>331</v>
      </c>
      <c r="BV24" s="317">
        <v>278</v>
      </c>
      <c r="BW24" s="317">
        <v>380</v>
      </c>
      <c r="BX24" s="317">
        <v>93</v>
      </c>
      <c r="BY24" s="314">
        <v>1250</v>
      </c>
      <c r="BZ24" s="319">
        <v>1266</v>
      </c>
      <c r="CA24" s="313">
        <v>0</v>
      </c>
      <c r="CB24" s="317">
        <v>0</v>
      </c>
      <c r="CC24" s="314">
        <v>0</v>
      </c>
      <c r="CD24" s="316">
        <v>0</v>
      </c>
      <c r="CE24" s="317">
        <v>11</v>
      </c>
      <c r="CF24" s="317">
        <v>38</v>
      </c>
      <c r="CG24" s="317">
        <v>56</v>
      </c>
      <c r="CH24" s="317">
        <v>52</v>
      </c>
      <c r="CI24" s="317">
        <v>14</v>
      </c>
      <c r="CJ24" s="314">
        <v>171</v>
      </c>
      <c r="CK24" s="319">
        <v>171</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1405</v>
      </c>
      <c r="G25" s="317">
        <v>2225</v>
      </c>
      <c r="H25" s="317">
        <v>2035</v>
      </c>
      <c r="I25" s="317">
        <v>2003</v>
      </c>
      <c r="J25" s="317">
        <v>1731</v>
      </c>
      <c r="K25" s="318">
        <v>9399</v>
      </c>
      <c r="L25" s="319">
        <v>9399</v>
      </c>
      <c r="M25" s="313">
        <v>0</v>
      </c>
      <c r="N25" s="317">
        <v>0</v>
      </c>
      <c r="O25" s="314">
        <v>0</v>
      </c>
      <c r="P25" s="316">
        <v>0</v>
      </c>
      <c r="Q25" s="317">
        <v>0</v>
      </c>
      <c r="R25" s="317">
        <v>6</v>
      </c>
      <c r="S25" s="317">
        <v>22</v>
      </c>
      <c r="T25" s="317">
        <v>69</v>
      </c>
      <c r="U25" s="317">
        <v>100</v>
      </c>
      <c r="V25" s="314">
        <v>197</v>
      </c>
      <c r="W25" s="319">
        <v>197</v>
      </c>
      <c r="X25" s="313">
        <v>219</v>
      </c>
      <c r="Y25" s="317">
        <v>291</v>
      </c>
      <c r="Z25" s="314">
        <v>510</v>
      </c>
      <c r="AA25" s="316">
        <v>0</v>
      </c>
      <c r="AB25" s="317">
        <v>739</v>
      </c>
      <c r="AC25" s="317">
        <v>936</v>
      </c>
      <c r="AD25" s="317">
        <v>514</v>
      </c>
      <c r="AE25" s="317">
        <v>520</v>
      </c>
      <c r="AF25" s="317">
        <v>501</v>
      </c>
      <c r="AG25" s="314">
        <v>3210</v>
      </c>
      <c r="AH25" s="319">
        <v>3720</v>
      </c>
      <c r="AI25" s="313">
        <v>0</v>
      </c>
      <c r="AJ25" s="317">
        <v>57</v>
      </c>
      <c r="AK25" s="314">
        <v>57</v>
      </c>
      <c r="AL25" s="316">
        <v>0</v>
      </c>
      <c r="AM25" s="317">
        <v>39</v>
      </c>
      <c r="AN25" s="317">
        <v>210</v>
      </c>
      <c r="AO25" s="317">
        <v>161</v>
      </c>
      <c r="AP25" s="317">
        <v>106</v>
      </c>
      <c r="AQ25" s="317">
        <v>91</v>
      </c>
      <c r="AR25" s="314">
        <v>607</v>
      </c>
      <c r="AS25" s="319">
        <v>664</v>
      </c>
      <c r="AT25" s="313">
        <v>0</v>
      </c>
      <c r="AU25" s="317">
        <v>0</v>
      </c>
      <c r="AV25" s="314">
        <v>0</v>
      </c>
      <c r="AW25" s="316">
        <v>0</v>
      </c>
      <c r="AX25" s="317">
        <v>2851</v>
      </c>
      <c r="AY25" s="317">
        <v>2331</v>
      </c>
      <c r="AZ25" s="317">
        <v>1257</v>
      </c>
      <c r="BA25" s="317">
        <v>673</v>
      </c>
      <c r="BB25" s="317">
        <v>443</v>
      </c>
      <c r="BC25" s="318">
        <v>7555</v>
      </c>
      <c r="BD25" s="319">
        <v>7555</v>
      </c>
      <c r="BE25" s="313">
        <v>0</v>
      </c>
      <c r="BF25" s="317">
        <v>0</v>
      </c>
      <c r="BG25" s="314">
        <v>0</v>
      </c>
      <c r="BH25" s="316">
        <v>0</v>
      </c>
      <c r="BI25" s="317">
        <v>265</v>
      </c>
      <c r="BJ25" s="317">
        <v>527</v>
      </c>
      <c r="BK25" s="317">
        <v>282</v>
      </c>
      <c r="BL25" s="317">
        <v>207</v>
      </c>
      <c r="BM25" s="317">
        <v>54</v>
      </c>
      <c r="BN25" s="314">
        <v>1335</v>
      </c>
      <c r="BO25" s="319">
        <v>1335</v>
      </c>
      <c r="BP25" s="313">
        <v>0</v>
      </c>
      <c r="BQ25" s="317">
        <v>19</v>
      </c>
      <c r="BR25" s="314">
        <v>19</v>
      </c>
      <c r="BS25" s="316">
        <v>0</v>
      </c>
      <c r="BT25" s="317">
        <v>294</v>
      </c>
      <c r="BU25" s="317">
        <v>405</v>
      </c>
      <c r="BV25" s="317">
        <v>427</v>
      </c>
      <c r="BW25" s="317">
        <v>424</v>
      </c>
      <c r="BX25" s="317">
        <v>222</v>
      </c>
      <c r="BY25" s="314">
        <v>1772</v>
      </c>
      <c r="BZ25" s="319">
        <v>1791</v>
      </c>
      <c r="CA25" s="313">
        <v>0</v>
      </c>
      <c r="CB25" s="317">
        <v>0</v>
      </c>
      <c r="CC25" s="314">
        <v>0</v>
      </c>
      <c r="CD25" s="316">
        <v>0</v>
      </c>
      <c r="CE25" s="317">
        <v>0</v>
      </c>
      <c r="CF25" s="317">
        <v>33</v>
      </c>
      <c r="CG25" s="317">
        <v>30</v>
      </c>
      <c r="CH25" s="317">
        <v>39</v>
      </c>
      <c r="CI25" s="317">
        <v>18</v>
      </c>
      <c r="CJ25" s="314">
        <v>120</v>
      </c>
      <c r="CK25" s="319">
        <v>120</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733</v>
      </c>
      <c r="G26" s="317">
        <v>610</v>
      </c>
      <c r="H26" s="317">
        <v>1076</v>
      </c>
      <c r="I26" s="317">
        <v>1346</v>
      </c>
      <c r="J26" s="317">
        <v>1990</v>
      </c>
      <c r="K26" s="318">
        <v>5755</v>
      </c>
      <c r="L26" s="319">
        <v>5755</v>
      </c>
      <c r="M26" s="313">
        <v>0</v>
      </c>
      <c r="N26" s="317">
        <v>0</v>
      </c>
      <c r="O26" s="314">
        <v>0</v>
      </c>
      <c r="P26" s="316">
        <v>0</v>
      </c>
      <c r="Q26" s="317">
        <v>6</v>
      </c>
      <c r="R26" s="317">
        <v>0</v>
      </c>
      <c r="S26" s="317">
        <v>38</v>
      </c>
      <c r="T26" s="317">
        <v>5</v>
      </c>
      <c r="U26" s="317">
        <v>101</v>
      </c>
      <c r="V26" s="314">
        <v>150</v>
      </c>
      <c r="W26" s="319">
        <v>150</v>
      </c>
      <c r="X26" s="313">
        <v>99</v>
      </c>
      <c r="Y26" s="317">
        <v>124</v>
      </c>
      <c r="Z26" s="314">
        <v>223</v>
      </c>
      <c r="AA26" s="316">
        <v>0</v>
      </c>
      <c r="AB26" s="317">
        <v>477</v>
      </c>
      <c r="AC26" s="317">
        <v>284</v>
      </c>
      <c r="AD26" s="317">
        <v>220</v>
      </c>
      <c r="AE26" s="317">
        <v>156</v>
      </c>
      <c r="AF26" s="317">
        <v>200</v>
      </c>
      <c r="AG26" s="314">
        <v>1337</v>
      </c>
      <c r="AH26" s="319">
        <v>1560</v>
      </c>
      <c r="AI26" s="313">
        <v>24</v>
      </c>
      <c r="AJ26" s="317">
        <v>36</v>
      </c>
      <c r="AK26" s="314">
        <v>60</v>
      </c>
      <c r="AL26" s="316">
        <v>0</v>
      </c>
      <c r="AM26" s="317">
        <v>153</v>
      </c>
      <c r="AN26" s="317">
        <v>93</v>
      </c>
      <c r="AO26" s="317">
        <v>40</v>
      </c>
      <c r="AP26" s="317">
        <v>18</v>
      </c>
      <c r="AQ26" s="317">
        <v>34</v>
      </c>
      <c r="AR26" s="314">
        <v>338</v>
      </c>
      <c r="AS26" s="319">
        <v>398</v>
      </c>
      <c r="AT26" s="313">
        <v>0</v>
      </c>
      <c r="AU26" s="317">
        <v>0</v>
      </c>
      <c r="AV26" s="314">
        <v>0</v>
      </c>
      <c r="AW26" s="316">
        <v>0</v>
      </c>
      <c r="AX26" s="317">
        <v>961</v>
      </c>
      <c r="AY26" s="317">
        <v>599</v>
      </c>
      <c r="AZ26" s="317">
        <v>300</v>
      </c>
      <c r="BA26" s="317">
        <v>210</v>
      </c>
      <c r="BB26" s="317">
        <v>56</v>
      </c>
      <c r="BC26" s="318">
        <v>2126</v>
      </c>
      <c r="BD26" s="319">
        <v>2126</v>
      </c>
      <c r="BE26" s="313">
        <v>0</v>
      </c>
      <c r="BF26" s="317">
        <v>0</v>
      </c>
      <c r="BG26" s="314">
        <v>0</v>
      </c>
      <c r="BH26" s="316">
        <v>0</v>
      </c>
      <c r="BI26" s="317">
        <v>463</v>
      </c>
      <c r="BJ26" s="317">
        <v>312</v>
      </c>
      <c r="BK26" s="317">
        <v>118</v>
      </c>
      <c r="BL26" s="317">
        <v>75</v>
      </c>
      <c r="BM26" s="317">
        <v>82</v>
      </c>
      <c r="BN26" s="314">
        <v>1050</v>
      </c>
      <c r="BO26" s="319">
        <v>1050</v>
      </c>
      <c r="BP26" s="313">
        <v>5</v>
      </c>
      <c r="BQ26" s="317">
        <v>8</v>
      </c>
      <c r="BR26" s="314">
        <v>13</v>
      </c>
      <c r="BS26" s="316">
        <v>0</v>
      </c>
      <c r="BT26" s="317">
        <v>199</v>
      </c>
      <c r="BU26" s="317">
        <v>202</v>
      </c>
      <c r="BV26" s="317">
        <v>337</v>
      </c>
      <c r="BW26" s="317">
        <v>177</v>
      </c>
      <c r="BX26" s="317">
        <v>61</v>
      </c>
      <c r="BY26" s="314">
        <v>976</v>
      </c>
      <c r="BZ26" s="319">
        <v>989</v>
      </c>
      <c r="CA26" s="313">
        <v>0</v>
      </c>
      <c r="CB26" s="317">
        <v>0</v>
      </c>
      <c r="CC26" s="314">
        <v>0</v>
      </c>
      <c r="CD26" s="316">
        <v>0</v>
      </c>
      <c r="CE26" s="317">
        <v>5</v>
      </c>
      <c r="CF26" s="317">
        <v>0</v>
      </c>
      <c r="CG26" s="317">
        <v>6</v>
      </c>
      <c r="CH26" s="317">
        <v>27</v>
      </c>
      <c r="CI26" s="317">
        <v>49</v>
      </c>
      <c r="CJ26" s="314">
        <v>87</v>
      </c>
      <c r="CK26" s="319">
        <v>87</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954</v>
      </c>
      <c r="G27" s="317">
        <v>1130</v>
      </c>
      <c r="H27" s="317">
        <v>1250</v>
      </c>
      <c r="I27" s="317">
        <v>1997</v>
      </c>
      <c r="J27" s="317">
        <v>2029</v>
      </c>
      <c r="K27" s="318">
        <v>7360</v>
      </c>
      <c r="L27" s="319">
        <v>7360</v>
      </c>
      <c r="M27" s="313">
        <v>0</v>
      </c>
      <c r="N27" s="317">
        <v>4</v>
      </c>
      <c r="O27" s="314">
        <v>4</v>
      </c>
      <c r="P27" s="316">
        <v>0</v>
      </c>
      <c r="Q27" s="317">
        <v>4</v>
      </c>
      <c r="R27" s="317">
        <v>3</v>
      </c>
      <c r="S27" s="317">
        <v>47</v>
      </c>
      <c r="T27" s="317">
        <v>55</v>
      </c>
      <c r="U27" s="317">
        <v>113</v>
      </c>
      <c r="V27" s="314">
        <v>222</v>
      </c>
      <c r="W27" s="319">
        <v>226</v>
      </c>
      <c r="X27" s="313">
        <v>57</v>
      </c>
      <c r="Y27" s="317">
        <v>180</v>
      </c>
      <c r="Z27" s="314">
        <v>237</v>
      </c>
      <c r="AA27" s="316">
        <v>0</v>
      </c>
      <c r="AB27" s="317">
        <v>235</v>
      </c>
      <c r="AC27" s="317">
        <v>301</v>
      </c>
      <c r="AD27" s="317">
        <v>234</v>
      </c>
      <c r="AE27" s="317">
        <v>139</v>
      </c>
      <c r="AF27" s="317">
        <v>326</v>
      </c>
      <c r="AG27" s="314">
        <v>1235</v>
      </c>
      <c r="AH27" s="319">
        <v>1472</v>
      </c>
      <c r="AI27" s="313">
        <v>10</v>
      </c>
      <c r="AJ27" s="317">
        <v>4</v>
      </c>
      <c r="AK27" s="314">
        <v>14</v>
      </c>
      <c r="AL27" s="316">
        <v>0</v>
      </c>
      <c r="AM27" s="317">
        <v>7</v>
      </c>
      <c r="AN27" s="317">
        <v>63</v>
      </c>
      <c r="AO27" s="317">
        <v>81</v>
      </c>
      <c r="AP27" s="317">
        <v>38</v>
      </c>
      <c r="AQ27" s="317">
        <v>52</v>
      </c>
      <c r="AR27" s="314">
        <v>241</v>
      </c>
      <c r="AS27" s="319">
        <v>255</v>
      </c>
      <c r="AT27" s="313">
        <v>0</v>
      </c>
      <c r="AU27" s="317">
        <v>0</v>
      </c>
      <c r="AV27" s="314">
        <v>0</v>
      </c>
      <c r="AW27" s="316">
        <v>0</v>
      </c>
      <c r="AX27" s="317">
        <v>1226</v>
      </c>
      <c r="AY27" s="317">
        <v>701</v>
      </c>
      <c r="AZ27" s="317">
        <v>387</v>
      </c>
      <c r="BA27" s="317">
        <v>464</v>
      </c>
      <c r="BB27" s="317">
        <v>208</v>
      </c>
      <c r="BC27" s="318">
        <v>2986</v>
      </c>
      <c r="BD27" s="319">
        <v>2986</v>
      </c>
      <c r="BE27" s="313">
        <v>0</v>
      </c>
      <c r="BF27" s="317">
        <v>0</v>
      </c>
      <c r="BG27" s="314">
        <v>0</v>
      </c>
      <c r="BH27" s="316">
        <v>0</v>
      </c>
      <c r="BI27" s="317">
        <v>313</v>
      </c>
      <c r="BJ27" s="317">
        <v>478</v>
      </c>
      <c r="BK27" s="317">
        <v>217</v>
      </c>
      <c r="BL27" s="317">
        <v>161</v>
      </c>
      <c r="BM27" s="317">
        <v>73</v>
      </c>
      <c r="BN27" s="314">
        <v>1242</v>
      </c>
      <c r="BO27" s="319">
        <v>1242</v>
      </c>
      <c r="BP27" s="313">
        <v>0</v>
      </c>
      <c r="BQ27" s="317">
        <v>16</v>
      </c>
      <c r="BR27" s="314">
        <v>16</v>
      </c>
      <c r="BS27" s="316">
        <v>0</v>
      </c>
      <c r="BT27" s="317">
        <v>122</v>
      </c>
      <c r="BU27" s="317">
        <v>218</v>
      </c>
      <c r="BV27" s="317">
        <v>191</v>
      </c>
      <c r="BW27" s="317">
        <v>254</v>
      </c>
      <c r="BX27" s="317">
        <v>67</v>
      </c>
      <c r="BY27" s="314">
        <v>852</v>
      </c>
      <c r="BZ27" s="319">
        <v>868</v>
      </c>
      <c r="CA27" s="313">
        <v>0</v>
      </c>
      <c r="CB27" s="317">
        <v>0</v>
      </c>
      <c r="CC27" s="314">
        <v>0</v>
      </c>
      <c r="CD27" s="316">
        <v>0</v>
      </c>
      <c r="CE27" s="317">
        <v>12</v>
      </c>
      <c r="CF27" s="317">
        <v>14</v>
      </c>
      <c r="CG27" s="317">
        <v>68</v>
      </c>
      <c r="CH27" s="317">
        <v>35</v>
      </c>
      <c r="CI27" s="317">
        <v>0</v>
      </c>
      <c r="CJ27" s="314">
        <v>129</v>
      </c>
      <c r="CK27" s="319">
        <v>129</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874</v>
      </c>
      <c r="G28" s="317">
        <v>1563</v>
      </c>
      <c r="H28" s="317">
        <v>1167</v>
      </c>
      <c r="I28" s="317">
        <v>897</v>
      </c>
      <c r="J28" s="317">
        <v>1630</v>
      </c>
      <c r="K28" s="318">
        <v>6131</v>
      </c>
      <c r="L28" s="319">
        <v>6131</v>
      </c>
      <c r="M28" s="313">
        <v>0</v>
      </c>
      <c r="N28" s="317">
        <v>0</v>
      </c>
      <c r="O28" s="314">
        <v>0</v>
      </c>
      <c r="P28" s="316">
        <v>0</v>
      </c>
      <c r="Q28" s="317">
        <v>0</v>
      </c>
      <c r="R28" s="317">
        <v>8</v>
      </c>
      <c r="S28" s="317">
        <v>14</v>
      </c>
      <c r="T28" s="317">
        <v>45</v>
      </c>
      <c r="U28" s="317">
        <v>43</v>
      </c>
      <c r="V28" s="314">
        <v>110</v>
      </c>
      <c r="W28" s="319">
        <v>110</v>
      </c>
      <c r="X28" s="313">
        <v>53</v>
      </c>
      <c r="Y28" s="317">
        <v>99</v>
      </c>
      <c r="Z28" s="314">
        <v>152</v>
      </c>
      <c r="AA28" s="316">
        <v>0</v>
      </c>
      <c r="AB28" s="317">
        <v>372</v>
      </c>
      <c r="AC28" s="317">
        <v>353</v>
      </c>
      <c r="AD28" s="317">
        <v>243</v>
      </c>
      <c r="AE28" s="317">
        <v>358</v>
      </c>
      <c r="AF28" s="317">
        <v>437</v>
      </c>
      <c r="AG28" s="314">
        <v>1763</v>
      </c>
      <c r="AH28" s="319">
        <v>1915</v>
      </c>
      <c r="AI28" s="313">
        <v>0</v>
      </c>
      <c r="AJ28" s="317">
        <v>0</v>
      </c>
      <c r="AK28" s="314">
        <v>0</v>
      </c>
      <c r="AL28" s="316">
        <v>0</v>
      </c>
      <c r="AM28" s="317">
        <v>74</v>
      </c>
      <c r="AN28" s="317">
        <v>48</v>
      </c>
      <c r="AO28" s="317">
        <v>81</v>
      </c>
      <c r="AP28" s="317">
        <v>127</v>
      </c>
      <c r="AQ28" s="317">
        <v>33</v>
      </c>
      <c r="AR28" s="314">
        <v>363</v>
      </c>
      <c r="AS28" s="319">
        <v>363</v>
      </c>
      <c r="AT28" s="313">
        <v>0</v>
      </c>
      <c r="AU28" s="317">
        <v>0</v>
      </c>
      <c r="AV28" s="314">
        <v>0</v>
      </c>
      <c r="AW28" s="316">
        <v>0</v>
      </c>
      <c r="AX28" s="317">
        <v>1039</v>
      </c>
      <c r="AY28" s="317">
        <v>766</v>
      </c>
      <c r="AZ28" s="317">
        <v>372</v>
      </c>
      <c r="BA28" s="317">
        <v>361</v>
      </c>
      <c r="BB28" s="317">
        <v>222</v>
      </c>
      <c r="BC28" s="318">
        <v>2760</v>
      </c>
      <c r="BD28" s="319">
        <v>2760</v>
      </c>
      <c r="BE28" s="313">
        <v>0</v>
      </c>
      <c r="BF28" s="317">
        <v>0</v>
      </c>
      <c r="BG28" s="314">
        <v>0</v>
      </c>
      <c r="BH28" s="316">
        <v>0</v>
      </c>
      <c r="BI28" s="317">
        <v>179</v>
      </c>
      <c r="BJ28" s="317">
        <v>140</v>
      </c>
      <c r="BK28" s="317">
        <v>101</v>
      </c>
      <c r="BL28" s="317">
        <v>49</v>
      </c>
      <c r="BM28" s="317">
        <v>21</v>
      </c>
      <c r="BN28" s="314">
        <v>490</v>
      </c>
      <c r="BO28" s="319">
        <v>490</v>
      </c>
      <c r="BP28" s="313">
        <v>0</v>
      </c>
      <c r="BQ28" s="317">
        <v>3</v>
      </c>
      <c r="BR28" s="314">
        <v>3</v>
      </c>
      <c r="BS28" s="316">
        <v>0</v>
      </c>
      <c r="BT28" s="317">
        <v>46</v>
      </c>
      <c r="BU28" s="317">
        <v>100</v>
      </c>
      <c r="BV28" s="317">
        <v>197</v>
      </c>
      <c r="BW28" s="317">
        <v>259</v>
      </c>
      <c r="BX28" s="317">
        <v>151</v>
      </c>
      <c r="BY28" s="314">
        <v>753</v>
      </c>
      <c r="BZ28" s="319">
        <v>756</v>
      </c>
      <c r="CA28" s="313">
        <v>0</v>
      </c>
      <c r="CB28" s="317">
        <v>0</v>
      </c>
      <c r="CC28" s="314">
        <v>0</v>
      </c>
      <c r="CD28" s="316">
        <v>0</v>
      </c>
      <c r="CE28" s="317">
        <v>6</v>
      </c>
      <c r="CF28" s="317">
        <v>9</v>
      </c>
      <c r="CG28" s="317">
        <v>15</v>
      </c>
      <c r="CH28" s="317">
        <v>3</v>
      </c>
      <c r="CI28" s="317">
        <v>0</v>
      </c>
      <c r="CJ28" s="314">
        <v>33</v>
      </c>
      <c r="CK28" s="319">
        <v>33</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584</v>
      </c>
      <c r="G29" s="317">
        <v>705</v>
      </c>
      <c r="H29" s="317">
        <v>1169</v>
      </c>
      <c r="I29" s="317">
        <v>905</v>
      </c>
      <c r="J29" s="317">
        <v>1059</v>
      </c>
      <c r="K29" s="318">
        <v>4422</v>
      </c>
      <c r="L29" s="319">
        <v>4422</v>
      </c>
      <c r="M29" s="313">
        <v>0</v>
      </c>
      <c r="N29" s="317">
        <v>0</v>
      </c>
      <c r="O29" s="314">
        <v>0</v>
      </c>
      <c r="P29" s="316">
        <v>0</v>
      </c>
      <c r="Q29" s="317">
        <v>0</v>
      </c>
      <c r="R29" s="317">
        <v>7</v>
      </c>
      <c r="S29" s="317">
        <v>26</v>
      </c>
      <c r="T29" s="317">
        <v>64</v>
      </c>
      <c r="U29" s="317">
        <v>93</v>
      </c>
      <c r="V29" s="314">
        <v>190</v>
      </c>
      <c r="W29" s="319">
        <v>190</v>
      </c>
      <c r="X29" s="313">
        <v>75</v>
      </c>
      <c r="Y29" s="317">
        <v>194</v>
      </c>
      <c r="Z29" s="314">
        <v>269</v>
      </c>
      <c r="AA29" s="316">
        <v>0</v>
      </c>
      <c r="AB29" s="317">
        <v>179</v>
      </c>
      <c r="AC29" s="317">
        <v>215</v>
      </c>
      <c r="AD29" s="317">
        <v>256</v>
      </c>
      <c r="AE29" s="317">
        <v>264</v>
      </c>
      <c r="AF29" s="317">
        <v>263</v>
      </c>
      <c r="AG29" s="314">
        <v>1177</v>
      </c>
      <c r="AH29" s="319">
        <v>1446</v>
      </c>
      <c r="AI29" s="313">
        <v>0</v>
      </c>
      <c r="AJ29" s="317">
        <v>18</v>
      </c>
      <c r="AK29" s="314">
        <v>18</v>
      </c>
      <c r="AL29" s="316">
        <v>0</v>
      </c>
      <c r="AM29" s="317">
        <v>14</v>
      </c>
      <c r="AN29" s="317">
        <v>0</v>
      </c>
      <c r="AO29" s="317">
        <v>48</v>
      </c>
      <c r="AP29" s="317">
        <v>0</v>
      </c>
      <c r="AQ29" s="317">
        <v>20</v>
      </c>
      <c r="AR29" s="314">
        <v>82</v>
      </c>
      <c r="AS29" s="319">
        <v>100</v>
      </c>
      <c r="AT29" s="313">
        <v>0</v>
      </c>
      <c r="AU29" s="317">
        <v>0</v>
      </c>
      <c r="AV29" s="314">
        <v>0</v>
      </c>
      <c r="AW29" s="316">
        <v>0</v>
      </c>
      <c r="AX29" s="317">
        <v>846</v>
      </c>
      <c r="AY29" s="317">
        <v>484</v>
      </c>
      <c r="AZ29" s="317">
        <v>480</v>
      </c>
      <c r="BA29" s="317">
        <v>259</v>
      </c>
      <c r="BB29" s="317">
        <v>109</v>
      </c>
      <c r="BC29" s="318">
        <v>2178</v>
      </c>
      <c r="BD29" s="319">
        <v>2178</v>
      </c>
      <c r="BE29" s="313">
        <v>0</v>
      </c>
      <c r="BF29" s="317">
        <v>0</v>
      </c>
      <c r="BG29" s="314">
        <v>0</v>
      </c>
      <c r="BH29" s="316">
        <v>0</v>
      </c>
      <c r="BI29" s="317">
        <v>138</v>
      </c>
      <c r="BJ29" s="317">
        <v>183</v>
      </c>
      <c r="BK29" s="317">
        <v>278</v>
      </c>
      <c r="BL29" s="317">
        <v>106</v>
      </c>
      <c r="BM29" s="317">
        <v>16</v>
      </c>
      <c r="BN29" s="314">
        <v>721</v>
      </c>
      <c r="BO29" s="319">
        <v>721</v>
      </c>
      <c r="BP29" s="313">
        <v>0</v>
      </c>
      <c r="BQ29" s="317">
        <v>2</v>
      </c>
      <c r="BR29" s="314">
        <v>2</v>
      </c>
      <c r="BS29" s="316">
        <v>0</v>
      </c>
      <c r="BT29" s="317">
        <v>94</v>
      </c>
      <c r="BU29" s="317">
        <v>98</v>
      </c>
      <c r="BV29" s="317">
        <v>175</v>
      </c>
      <c r="BW29" s="317">
        <v>44</v>
      </c>
      <c r="BX29" s="317">
        <v>81</v>
      </c>
      <c r="BY29" s="314">
        <v>492</v>
      </c>
      <c r="BZ29" s="319">
        <v>494</v>
      </c>
      <c r="CA29" s="313">
        <v>0</v>
      </c>
      <c r="CB29" s="317">
        <v>0</v>
      </c>
      <c r="CC29" s="314">
        <v>0</v>
      </c>
      <c r="CD29" s="316">
        <v>0</v>
      </c>
      <c r="CE29" s="317">
        <v>15</v>
      </c>
      <c r="CF29" s="317">
        <v>5</v>
      </c>
      <c r="CG29" s="317">
        <v>22</v>
      </c>
      <c r="CH29" s="317">
        <v>18</v>
      </c>
      <c r="CI29" s="317">
        <v>18</v>
      </c>
      <c r="CJ29" s="314">
        <v>78</v>
      </c>
      <c r="CK29" s="319">
        <v>78</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111</v>
      </c>
      <c r="G30" s="317">
        <v>349</v>
      </c>
      <c r="H30" s="317">
        <v>162</v>
      </c>
      <c r="I30" s="317">
        <v>241</v>
      </c>
      <c r="J30" s="317">
        <v>215</v>
      </c>
      <c r="K30" s="318">
        <v>1078</v>
      </c>
      <c r="L30" s="319">
        <v>1078</v>
      </c>
      <c r="M30" s="313">
        <v>0</v>
      </c>
      <c r="N30" s="317">
        <v>0</v>
      </c>
      <c r="O30" s="314">
        <v>0</v>
      </c>
      <c r="P30" s="316">
        <v>0</v>
      </c>
      <c r="Q30" s="317">
        <v>0</v>
      </c>
      <c r="R30" s="317">
        <v>0</v>
      </c>
      <c r="S30" s="317">
        <v>0</v>
      </c>
      <c r="T30" s="317">
        <v>8</v>
      </c>
      <c r="U30" s="317">
        <v>0</v>
      </c>
      <c r="V30" s="314">
        <v>8</v>
      </c>
      <c r="W30" s="319">
        <v>8</v>
      </c>
      <c r="X30" s="313">
        <v>1</v>
      </c>
      <c r="Y30" s="317">
        <v>36</v>
      </c>
      <c r="Z30" s="314">
        <v>37</v>
      </c>
      <c r="AA30" s="316">
        <v>0</v>
      </c>
      <c r="AB30" s="317">
        <v>61</v>
      </c>
      <c r="AC30" s="317">
        <v>102</v>
      </c>
      <c r="AD30" s="317">
        <v>79</v>
      </c>
      <c r="AE30" s="317">
        <v>76</v>
      </c>
      <c r="AF30" s="317">
        <v>70</v>
      </c>
      <c r="AG30" s="314">
        <v>388</v>
      </c>
      <c r="AH30" s="319">
        <v>425</v>
      </c>
      <c r="AI30" s="313">
        <v>0</v>
      </c>
      <c r="AJ30" s="317">
        <v>15</v>
      </c>
      <c r="AK30" s="314">
        <v>15</v>
      </c>
      <c r="AL30" s="316">
        <v>0</v>
      </c>
      <c r="AM30" s="317">
        <v>0</v>
      </c>
      <c r="AN30" s="317">
        <v>27</v>
      </c>
      <c r="AO30" s="317">
        <v>0</v>
      </c>
      <c r="AP30" s="317">
        <v>18</v>
      </c>
      <c r="AQ30" s="317">
        <v>0</v>
      </c>
      <c r="AR30" s="314">
        <v>45</v>
      </c>
      <c r="AS30" s="319">
        <v>60</v>
      </c>
      <c r="AT30" s="313">
        <v>0</v>
      </c>
      <c r="AU30" s="317">
        <v>0</v>
      </c>
      <c r="AV30" s="314">
        <v>0</v>
      </c>
      <c r="AW30" s="316">
        <v>0</v>
      </c>
      <c r="AX30" s="317">
        <v>238</v>
      </c>
      <c r="AY30" s="317">
        <v>327</v>
      </c>
      <c r="AZ30" s="317">
        <v>249</v>
      </c>
      <c r="BA30" s="317">
        <v>173</v>
      </c>
      <c r="BB30" s="317">
        <v>64</v>
      </c>
      <c r="BC30" s="318">
        <v>1051</v>
      </c>
      <c r="BD30" s="319">
        <v>1051</v>
      </c>
      <c r="BE30" s="313">
        <v>0</v>
      </c>
      <c r="BF30" s="317">
        <v>0</v>
      </c>
      <c r="BG30" s="314">
        <v>0</v>
      </c>
      <c r="BH30" s="316">
        <v>0</v>
      </c>
      <c r="BI30" s="317">
        <v>49</v>
      </c>
      <c r="BJ30" s="317">
        <v>102</v>
      </c>
      <c r="BK30" s="317">
        <v>80</v>
      </c>
      <c r="BL30" s="317">
        <v>36</v>
      </c>
      <c r="BM30" s="317">
        <v>35</v>
      </c>
      <c r="BN30" s="314">
        <v>302</v>
      </c>
      <c r="BO30" s="319">
        <v>302</v>
      </c>
      <c r="BP30" s="313">
        <v>0</v>
      </c>
      <c r="BQ30" s="317">
        <v>6</v>
      </c>
      <c r="BR30" s="314">
        <v>6</v>
      </c>
      <c r="BS30" s="316">
        <v>0</v>
      </c>
      <c r="BT30" s="317">
        <v>27</v>
      </c>
      <c r="BU30" s="317">
        <v>67</v>
      </c>
      <c r="BV30" s="317">
        <v>112</v>
      </c>
      <c r="BW30" s="317">
        <v>87</v>
      </c>
      <c r="BX30" s="317">
        <v>47</v>
      </c>
      <c r="BY30" s="314">
        <v>340</v>
      </c>
      <c r="BZ30" s="319">
        <v>346</v>
      </c>
      <c r="CA30" s="313">
        <v>0</v>
      </c>
      <c r="CB30" s="317">
        <v>0</v>
      </c>
      <c r="CC30" s="314">
        <v>0</v>
      </c>
      <c r="CD30" s="316">
        <v>0</v>
      </c>
      <c r="CE30" s="317">
        <v>0</v>
      </c>
      <c r="CF30" s="317">
        <v>5</v>
      </c>
      <c r="CG30" s="317">
        <v>34</v>
      </c>
      <c r="CH30" s="317">
        <v>12</v>
      </c>
      <c r="CI30" s="317">
        <v>12</v>
      </c>
      <c r="CJ30" s="314">
        <v>63</v>
      </c>
      <c r="CK30" s="319">
        <v>63</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261</v>
      </c>
      <c r="G31" s="317">
        <v>312</v>
      </c>
      <c r="H31" s="317">
        <v>466</v>
      </c>
      <c r="I31" s="317">
        <v>330</v>
      </c>
      <c r="J31" s="317">
        <v>652</v>
      </c>
      <c r="K31" s="318">
        <v>2021</v>
      </c>
      <c r="L31" s="319">
        <v>2021</v>
      </c>
      <c r="M31" s="313">
        <v>0</v>
      </c>
      <c r="N31" s="317">
        <v>0</v>
      </c>
      <c r="O31" s="314">
        <v>0</v>
      </c>
      <c r="P31" s="316">
        <v>0</v>
      </c>
      <c r="Q31" s="317">
        <v>0</v>
      </c>
      <c r="R31" s="317">
        <v>5</v>
      </c>
      <c r="S31" s="317">
        <v>22</v>
      </c>
      <c r="T31" s="317">
        <v>15</v>
      </c>
      <c r="U31" s="317">
        <v>41</v>
      </c>
      <c r="V31" s="314">
        <v>83</v>
      </c>
      <c r="W31" s="319">
        <v>83</v>
      </c>
      <c r="X31" s="313">
        <v>22</v>
      </c>
      <c r="Y31" s="317">
        <v>11</v>
      </c>
      <c r="Z31" s="314">
        <v>33</v>
      </c>
      <c r="AA31" s="316">
        <v>0</v>
      </c>
      <c r="AB31" s="317">
        <v>103</v>
      </c>
      <c r="AC31" s="317">
        <v>210</v>
      </c>
      <c r="AD31" s="317">
        <v>72</v>
      </c>
      <c r="AE31" s="317">
        <v>36</v>
      </c>
      <c r="AF31" s="317">
        <v>228</v>
      </c>
      <c r="AG31" s="314">
        <v>649</v>
      </c>
      <c r="AH31" s="319">
        <v>682</v>
      </c>
      <c r="AI31" s="313">
        <v>6</v>
      </c>
      <c r="AJ31" s="317">
        <v>6</v>
      </c>
      <c r="AK31" s="314">
        <v>12</v>
      </c>
      <c r="AL31" s="316">
        <v>0</v>
      </c>
      <c r="AM31" s="317">
        <v>87</v>
      </c>
      <c r="AN31" s="317">
        <v>68</v>
      </c>
      <c r="AO31" s="317">
        <v>0</v>
      </c>
      <c r="AP31" s="317">
        <v>63</v>
      </c>
      <c r="AQ31" s="317">
        <v>27</v>
      </c>
      <c r="AR31" s="314">
        <v>245</v>
      </c>
      <c r="AS31" s="319">
        <v>257</v>
      </c>
      <c r="AT31" s="313">
        <v>0</v>
      </c>
      <c r="AU31" s="317">
        <v>0</v>
      </c>
      <c r="AV31" s="314">
        <v>0</v>
      </c>
      <c r="AW31" s="316">
        <v>0</v>
      </c>
      <c r="AX31" s="317">
        <v>324</v>
      </c>
      <c r="AY31" s="317">
        <v>469</v>
      </c>
      <c r="AZ31" s="317">
        <v>294</v>
      </c>
      <c r="BA31" s="317">
        <v>59</v>
      </c>
      <c r="BB31" s="317">
        <v>127</v>
      </c>
      <c r="BC31" s="318">
        <v>1273</v>
      </c>
      <c r="BD31" s="319">
        <v>1273</v>
      </c>
      <c r="BE31" s="313">
        <v>0</v>
      </c>
      <c r="BF31" s="317">
        <v>0</v>
      </c>
      <c r="BG31" s="314">
        <v>0</v>
      </c>
      <c r="BH31" s="316">
        <v>0</v>
      </c>
      <c r="BI31" s="317">
        <v>77</v>
      </c>
      <c r="BJ31" s="317">
        <v>79</v>
      </c>
      <c r="BK31" s="317">
        <v>92</v>
      </c>
      <c r="BL31" s="317">
        <v>56</v>
      </c>
      <c r="BM31" s="317">
        <v>77</v>
      </c>
      <c r="BN31" s="314">
        <v>381</v>
      </c>
      <c r="BO31" s="319">
        <v>381</v>
      </c>
      <c r="BP31" s="313">
        <v>2</v>
      </c>
      <c r="BQ31" s="317">
        <v>3</v>
      </c>
      <c r="BR31" s="314">
        <v>5</v>
      </c>
      <c r="BS31" s="316">
        <v>0</v>
      </c>
      <c r="BT31" s="317">
        <v>22</v>
      </c>
      <c r="BU31" s="317">
        <v>81</v>
      </c>
      <c r="BV31" s="317">
        <v>90</v>
      </c>
      <c r="BW31" s="317">
        <v>100</v>
      </c>
      <c r="BX31" s="317">
        <v>135</v>
      </c>
      <c r="BY31" s="314">
        <v>428</v>
      </c>
      <c r="BZ31" s="319">
        <v>433</v>
      </c>
      <c r="CA31" s="313">
        <v>0</v>
      </c>
      <c r="CB31" s="317">
        <v>0</v>
      </c>
      <c r="CC31" s="314">
        <v>0</v>
      </c>
      <c r="CD31" s="316">
        <v>0</v>
      </c>
      <c r="CE31" s="317">
        <v>0</v>
      </c>
      <c r="CF31" s="317">
        <v>7</v>
      </c>
      <c r="CG31" s="317">
        <v>18</v>
      </c>
      <c r="CH31" s="317">
        <v>6</v>
      </c>
      <c r="CI31" s="317">
        <v>24</v>
      </c>
      <c r="CJ31" s="314">
        <v>55</v>
      </c>
      <c r="CK31" s="319">
        <v>55</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230</v>
      </c>
      <c r="G32" s="317">
        <v>325</v>
      </c>
      <c r="H32" s="317">
        <v>559</v>
      </c>
      <c r="I32" s="317">
        <v>413</v>
      </c>
      <c r="J32" s="317">
        <v>405</v>
      </c>
      <c r="K32" s="318">
        <v>1932</v>
      </c>
      <c r="L32" s="319">
        <v>1932</v>
      </c>
      <c r="M32" s="313">
        <v>0</v>
      </c>
      <c r="N32" s="317">
        <v>0</v>
      </c>
      <c r="O32" s="314">
        <v>0</v>
      </c>
      <c r="P32" s="316">
        <v>0</v>
      </c>
      <c r="Q32" s="317">
        <v>8</v>
      </c>
      <c r="R32" s="317">
        <v>7</v>
      </c>
      <c r="S32" s="317">
        <v>7</v>
      </c>
      <c r="T32" s="317">
        <v>9</v>
      </c>
      <c r="U32" s="317">
        <v>51</v>
      </c>
      <c r="V32" s="314">
        <v>82</v>
      </c>
      <c r="W32" s="319">
        <v>82</v>
      </c>
      <c r="X32" s="313">
        <v>41</v>
      </c>
      <c r="Y32" s="317">
        <v>57</v>
      </c>
      <c r="Z32" s="314">
        <v>98</v>
      </c>
      <c r="AA32" s="316">
        <v>0</v>
      </c>
      <c r="AB32" s="317">
        <v>122</v>
      </c>
      <c r="AC32" s="317">
        <v>167</v>
      </c>
      <c r="AD32" s="317">
        <v>102</v>
      </c>
      <c r="AE32" s="317">
        <v>86</v>
      </c>
      <c r="AF32" s="317">
        <v>60</v>
      </c>
      <c r="AG32" s="314">
        <v>537</v>
      </c>
      <c r="AH32" s="319">
        <v>635</v>
      </c>
      <c r="AI32" s="313">
        <v>0</v>
      </c>
      <c r="AJ32" s="317">
        <v>0</v>
      </c>
      <c r="AK32" s="314">
        <v>0</v>
      </c>
      <c r="AL32" s="316">
        <v>0</v>
      </c>
      <c r="AM32" s="317">
        <v>60</v>
      </c>
      <c r="AN32" s="317">
        <v>39</v>
      </c>
      <c r="AO32" s="317">
        <v>24</v>
      </c>
      <c r="AP32" s="317">
        <v>0</v>
      </c>
      <c r="AQ32" s="317">
        <v>0</v>
      </c>
      <c r="AR32" s="314">
        <v>123</v>
      </c>
      <c r="AS32" s="319">
        <v>123</v>
      </c>
      <c r="AT32" s="313">
        <v>0</v>
      </c>
      <c r="AU32" s="317">
        <v>0</v>
      </c>
      <c r="AV32" s="314">
        <v>0</v>
      </c>
      <c r="AW32" s="316">
        <v>0</v>
      </c>
      <c r="AX32" s="317">
        <v>222</v>
      </c>
      <c r="AY32" s="317">
        <v>280</v>
      </c>
      <c r="AZ32" s="317">
        <v>275</v>
      </c>
      <c r="BA32" s="317">
        <v>142</v>
      </c>
      <c r="BB32" s="317">
        <v>114</v>
      </c>
      <c r="BC32" s="318">
        <v>1033</v>
      </c>
      <c r="BD32" s="319">
        <v>1033</v>
      </c>
      <c r="BE32" s="313">
        <v>0</v>
      </c>
      <c r="BF32" s="317">
        <v>0</v>
      </c>
      <c r="BG32" s="314">
        <v>0</v>
      </c>
      <c r="BH32" s="316">
        <v>0</v>
      </c>
      <c r="BI32" s="317">
        <v>68</v>
      </c>
      <c r="BJ32" s="317">
        <v>108</v>
      </c>
      <c r="BK32" s="317">
        <v>47</v>
      </c>
      <c r="BL32" s="317">
        <v>15</v>
      </c>
      <c r="BM32" s="317">
        <v>13</v>
      </c>
      <c r="BN32" s="314">
        <v>251</v>
      </c>
      <c r="BO32" s="319">
        <v>251</v>
      </c>
      <c r="BP32" s="313">
        <v>10</v>
      </c>
      <c r="BQ32" s="317">
        <v>0</v>
      </c>
      <c r="BR32" s="314">
        <v>10</v>
      </c>
      <c r="BS32" s="316">
        <v>0</v>
      </c>
      <c r="BT32" s="317">
        <v>9</v>
      </c>
      <c r="BU32" s="317">
        <v>63</v>
      </c>
      <c r="BV32" s="317">
        <v>142</v>
      </c>
      <c r="BW32" s="317">
        <v>107</v>
      </c>
      <c r="BX32" s="317">
        <v>16</v>
      </c>
      <c r="BY32" s="314">
        <v>337</v>
      </c>
      <c r="BZ32" s="319">
        <v>347</v>
      </c>
      <c r="CA32" s="313">
        <v>0</v>
      </c>
      <c r="CB32" s="317">
        <v>0</v>
      </c>
      <c r="CC32" s="314">
        <v>0</v>
      </c>
      <c r="CD32" s="316">
        <v>0</v>
      </c>
      <c r="CE32" s="317">
        <v>3</v>
      </c>
      <c r="CF32" s="317">
        <v>4</v>
      </c>
      <c r="CG32" s="317">
        <v>44</v>
      </c>
      <c r="CH32" s="317">
        <v>20</v>
      </c>
      <c r="CI32" s="317">
        <v>12</v>
      </c>
      <c r="CJ32" s="314">
        <v>83</v>
      </c>
      <c r="CK32" s="319">
        <v>83</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205</v>
      </c>
      <c r="G33" s="317">
        <v>191</v>
      </c>
      <c r="H33" s="317">
        <v>190</v>
      </c>
      <c r="I33" s="317">
        <v>300</v>
      </c>
      <c r="J33" s="317">
        <v>411</v>
      </c>
      <c r="K33" s="318">
        <v>1297</v>
      </c>
      <c r="L33" s="319">
        <v>1297</v>
      </c>
      <c r="M33" s="313">
        <v>0</v>
      </c>
      <c r="N33" s="317">
        <v>0</v>
      </c>
      <c r="O33" s="314">
        <v>0</v>
      </c>
      <c r="P33" s="316">
        <v>0</v>
      </c>
      <c r="Q33" s="317">
        <v>0</v>
      </c>
      <c r="R33" s="317">
        <v>12</v>
      </c>
      <c r="S33" s="317">
        <v>17</v>
      </c>
      <c r="T33" s="317">
        <v>32</v>
      </c>
      <c r="U33" s="317">
        <v>45</v>
      </c>
      <c r="V33" s="314">
        <v>106</v>
      </c>
      <c r="W33" s="319">
        <v>106</v>
      </c>
      <c r="X33" s="313">
        <v>9</v>
      </c>
      <c r="Y33" s="317">
        <v>25</v>
      </c>
      <c r="Z33" s="314">
        <v>34</v>
      </c>
      <c r="AA33" s="316">
        <v>0</v>
      </c>
      <c r="AB33" s="317">
        <v>25</v>
      </c>
      <c r="AC33" s="317">
        <v>97</v>
      </c>
      <c r="AD33" s="317">
        <v>62</v>
      </c>
      <c r="AE33" s="317">
        <v>36</v>
      </c>
      <c r="AF33" s="317">
        <v>124</v>
      </c>
      <c r="AG33" s="314">
        <v>344</v>
      </c>
      <c r="AH33" s="319">
        <v>378</v>
      </c>
      <c r="AI33" s="313">
        <v>0</v>
      </c>
      <c r="AJ33" s="317">
        <v>24</v>
      </c>
      <c r="AK33" s="314">
        <v>24</v>
      </c>
      <c r="AL33" s="316">
        <v>0</v>
      </c>
      <c r="AM33" s="317">
        <v>60</v>
      </c>
      <c r="AN33" s="317">
        <v>78</v>
      </c>
      <c r="AO33" s="317">
        <v>0</v>
      </c>
      <c r="AP33" s="317">
        <v>39</v>
      </c>
      <c r="AQ33" s="317">
        <v>27</v>
      </c>
      <c r="AR33" s="314">
        <v>204</v>
      </c>
      <c r="AS33" s="319">
        <v>228</v>
      </c>
      <c r="AT33" s="313">
        <v>0</v>
      </c>
      <c r="AU33" s="317">
        <v>0</v>
      </c>
      <c r="AV33" s="314">
        <v>0</v>
      </c>
      <c r="AW33" s="316">
        <v>0</v>
      </c>
      <c r="AX33" s="317">
        <v>294</v>
      </c>
      <c r="AY33" s="317">
        <v>409</v>
      </c>
      <c r="AZ33" s="317">
        <v>374</v>
      </c>
      <c r="BA33" s="317">
        <v>59</v>
      </c>
      <c r="BB33" s="317">
        <v>66</v>
      </c>
      <c r="BC33" s="318">
        <v>1202</v>
      </c>
      <c r="BD33" s="319">
        <v>1202</v>
      </c>
      <c r="BE33" s="313">
        <v>0</v>
      </c>
      <c r="BF33" s="317">
        <v>0</v>
      </c>
      <c r="BG33" s="314">
        <v>0</v>
      </c>
      <c r="BH33" s="316">
        <v>0</v>
      </c>
      <c r="BI33" s="317">
        <v>29</v>
      </c>
      <c r="BJ33" s="317">
        <v>54</v>
      </c>
      <c r="BK33" s="317">
        <v>94</v>
      </c>
      <c r="BL33" s="317">
        <v>0</v>
      </c>
      <c r="BM33" s="317">
        <v>17</v>
      </c>
      <c r="BN33" s="314">
        <v>194</v>
      </c>
      <c r="BO33" s="319">
        <v>194</v>
      </c>
      <c r="BP33" s="313">
        <v>0</v>
      </c>
      <c r="BQ33" s="317">
        <v>9</v>
      </c>
      <c r="BR33" s="314">
        <v>9</v>
      </c>
      <c r="BS33" s="316">
        <v>0</v>
      </c>
      <c r="BT33" s="317">
        <v>48</v>
      </c>
      <c r="BU33" s="317">
        <v>87</v>
      </c>
      <c r="BV33" s="317">
        <v>182</v>
      </c>
      <c r="BW33" s="317">
        <v>79</v>
      </c>
      <c r="BX33" s="317">
        <v>51</v>
      </c>
      <c r="BY33" s="314">
        <v>447</v>
      </c>
      <c r="BZ33" s="319">
        <v>456</v>
      </c>
      <c r="CA33" s="313">
        <v>0</v>
      </c>
      <c r="CB33" s="317">
        <v>0</v>
      </c>
      <c r="CC33" s="314">
        <v>0</v>
      </c>
      <c r="CD33" s="316">
        <v>0</v>
      </c>
      <c r="CE33" s="317">
        <v>0</v>
      </c>
      <c r="CF33" s="317">
        <v>0</v>
      </c>
      <c r="CG33" s="317">
        <v>0</v>
      </c>
      <c r="CH33" s="317">
        <v>2</v>
      </c>
      <c r="CI33" s="317">
        <v>6</v>
      </c>
      <c r="CJ33" s="314">
        <v>8</v>
      </c>
      <c r="CK33" s="319">
        <v>8</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299</v>
      </c>
      <c r="G34" s="317">
        <v>465</v>
      </c>
      <c r="H34" s="317">
        <v>521</v>
      </c>
      <c r="I34" s="317">
        <v>128</v>
      </c>
      <c r="J34" s="317">
        <v>268</v>
      </c>
      <c r="K34" s="318">
        <v>1681</v>
      </c>
      <c r="L34" s="319">
        <v>1681</v>
      </c>
      <c r="M34" s="313">
        <v>0</v>
      </c>
      <c r="N34" s="317">
        <v>0</v>
      </c>
      <c r="O34" s="314">
        <v>0</v>
      </c>
      <c r="P34" s="316">
        <v>0</v>
      </c>
      <c r="Q34" s="317">
        <v>0</v>
      </c>
      <c r="R34" s="317">
        <v>2</v>
      </c>
      <c r="S34" s="317">
        <v>15</v>
      </c>
      <c r="T34" s="317">
        <v>13</v>
      </c>
      <c r="U34" s="317">
        <v>45</v>
      </c>
      <c r="V34" s="314">
        <v>75</v>
      </c>
      <c r="W34" s="319">
        <v>75</v>
      </c>
      <c r="X34" s="313">
        <v>20</v>
      </c>
      <c r="Y34" s="317">
        <v>27</v>
      </c>
      <c r="Z34" s="314">
        <v>47</v>
      </c>
      <c r="AA34" s="316">
        <v>0</v>
      </c>
      <c r="AB34" s="317">
        <v>161</v>
      </c>
      <c r="AC34" s="317">
        <v>215</v>
      </c>
      <c r="AD34" s="317">
        <v>137</v>
      </c>
      <c r="AE34" s="317">
        <v>69</v>
      </c>
      <c r="AF34" s="317">
        <v>45</v>
      </c>
      <c r="AG34" s="314">
        <v>627</v>
      </c>
      <c r="AH34" s="319">
        <v>674</v>
      </c>
      <c r="AI34" s="313">
        <v>15</v>
      </c>
      <c r="AJ34" s="317">
        <v>30</v>
      </c>
      <c r="AK34" s="314">
        <v>45</v>
      </c>
      <c r="AL34" s="316">
        <v>0</v>
      </c>
      <c r="AM34" s="317">
        <v>42</v>
      </c>
      <c r="AN34" s="317">
        <v>63</v>
      </c>
      <c r="AO34" s="317">
        <v>12</v>
      </c>
      <c r="AP34" s="317">
        <v>66</v>
      </c>
      <c r="AQ34" s="317">
        <v>18</v>
      </c>
      <c r="AR34" s="314">
        <v>201</v>
      </c>
      <c r="AS34" s="319">
        <v>246</v>
      </c>
      <c r="AT34" s="313">
        <v>0</v>
      </c>
      <c r="AU34" s="317">
        <v>0</v>
      </c>
      <c r="AV34" s="314">
        <v>0</v>
      </c>
      <c r="AW34" s="316">
        <v>0</v>
      </c>
      <c r="AX34" s="317">
        <v>395</v>
      </c>
      <c r="AY34" s="317">
        <v>583</v>
      </c>
      <c r="AZ34" s="317">
        <v>305</v>
      </c>
      <c r="BA34" s="317">
        <v>152</v>
      </c>
      <c r="BB34" s="317">
        <v>77</v>
      </c>
      <c r="BC34" s="318">
        <v>1512</v>
      </c>
      <c r="BD34" s="319">
        <v>1512</v>
      </c>
      <c r="BE34" s="313">
        <v>0</v>
      </c>
      <c r="BF34" s="317">
        <v>0</v>
      </c>
      <c r="BG34" s="314">
        <v>0</v>
      </c>
      <c r="BH34" s="316">
        <v>0</v>
      </c>
      <c r="BI34" s="317">
        <v>75</v>
      </c>
      <c r="BJ34" s="317">
        <v>94</v>
      </c>
      <c r="BK34" s="317">
        <v>35</v>
      </c>
      <c r="BL34" s="317">
        <v>26</v>
      </c>
      <c r="BM34" s="317">
        <v>15</v>
      </c>
      <c r="BN34" s="314">
        <v>245</v>
      </c>
      <c r="BO34" s="319">
        <v>245</v>
      </c>
      <c r="BP34" s="313">
        <v>0</v>
      </c>
      <c r="BQ34" s="317">
        <v>0</v>
      </c>
      <c r="BR34" s="314">
        <v>0</v>
      </c>
      <c r="BS34" s="316">
        <v>0</v>
      </c>
      <c r="BT34" s="317">
        <v>55</v>
      </c>
      <c r="BU34" s="317">
        <v>68</v>
      </c>
      <c r="BV34" s="317">
        <v>116</v>
      </c>
      <c r="BW34" s="317">
        <v>30</v>
      </c>
      <c r="BX34" s="317">
        <v>52</v>
      </c>
      <c r="BY34" s="314">
        <v>321</v>
      </c>
      <c r="BZ34" s="319">
        <v>321</v>
      </c>
      <c r="CA34" s="313">
        <v>0</v>
      </c>
      <c r="CB34" s="317">
        <v>0</v>
      </c>
      <c r="CC34" s="314">
        <v>0</v>
      </c>
      <c r="CD34" s="316">
        <v>0</v>
      </c>
      <c r="CE34" s="317">
        <v>0</v>
      </c>
      <c r="CF34" s="317">
        <v>13</v>
      </c>
      <c r="CG34" s="317">
        <v>14</v>
      </c>
      <c r="CH34" s="317">
        <v>7</v>
      </c>
      <c r="CI34" s="317">
        <v>15</v>
      </c>
      <c r="CJ34" s="314">
        <v>49</v>
      </c>
      <c r="CK34" s="319">
        <v>49</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209</v>
      </c>
      <c r="G35" s="317">
        <v>116</v>
      </c>
      <c r="H35" s="317">
        <v>231</v>
      </c>
      <c r="I35" s="317">
        <v>293</v>
      </c>
      <c r="J35" s="317">
        <v>21</v>
      </c>
      <c r="K35" s="318">
        <v>870</v>
      </c>
      <c r="L35" s="319">
        <v>870</v>
      </c>
      <c r="M35" s="313">
        <v>0</v>
      </c>
      <c r="N35" s="317">
        <v>0</v>
      </c>
      <c r="O35" s="314">
        <v>0</v>
      </c>
      <c r="P35" s="316">
        <v>0</v>
      </c>
      <c r="Q35" s="317">
        <v>3</v>
      </c>
      <c r="R35" s="317">
        <v>2</v>
      </c>
      <c r="S35" s="317">
        <v>9</v>
      </c>
      <c r="T35" s="317">
        <v>6</v>
      </c>
      <c r="U35" s="317">
        <v>18</v>
      </c>
      <c r="V35" s="314">
        <v>38</v>
      </c>
      <c r="W35" s="319">
        <v>38</v>
      </c>
      <c r="X35" s="313">
        <v>4</v>
      </c>
      <c r="Y35" s="317">
        <v>18</v>
      </c>
      <c r="Z35" s="314">
        <v>22</v>
      </c>
      <c r="AA35" s="316">
        <v>0</v>
      </c>
      <c r="AB35" s="317">
        <v>73</v>
      </c>
      <c r="AC35" s="317">
        <v>108</v>
      </c>
      <c r="AD35" s="317">
        <v>66</v>
      </c>
      <c r="AE35" s="317">
        <v>55</v>
      </c>
      <c r="AF35" s="317">
        <v>39</v>
      </c>
      <c r="AG35" s="314">
        <v>341</v>
      </c>
      <c r="AH35" s="319">
        <v>363</v>
      </c>
      <c r="AI35" s="313">
        <v>107</v>
      </c>
      <c r="AJ35" s="317">
        <v>167</v>
      </c>
      <c r="AK35" s="314">
        <v>274</v>
      </c>
      <c r="AL35" s="316">
        <v>0</v>
      </c>
      <c r="AM35" s="317">
        <v>119</v>
      </c>
      <c r="AN35" s="317">
        <v>269</v>
      </c>
      <c r="AO35" s="317">
        <v>27</v>
      </c>
      <c r="AP35" s="317">
        <v>25</v>
      </c>
      <c r="AQ35" s="317">
        <v>0</v>
      </c>
      <c r="AR35" s="314">
        <v>440</v>
      </c>
      <c r="AS35" s="319">
        <v>714</v>
      </c>
      <c r="AT35" s="313">
        <v>0</v>
      </c>
      <c r="AU35" s="317">
        <v>0</v>
      </c>
      <c r="AV35" s="314">
        <v>0</v>
      </c>
      <c r="AW35" s="316">
        <v>0</v>
      </c>
      <c r="AX35" s="317">
        <v>78</v>
      </c>
      <c r="AY35" s="317">
        <v>56</v>
      </c>
      <c r="AZ35" s="317">
        <v>78</v>
      </c>
      <c r="BA35" s="317">
        <v>57</v>
      </c>
      <c r="BB35" s="317">
        <v>0</v>
      </c>
      <c r="BC35" s="318">
        <v>269</v>
      </c>
      <c r="BD35" s="319">
        <v>269</v>
      </c>
      <c r="BE35" s="313">
        <v>0</v>
      </c>
      <c r="BF35" s="317">
        <v>0</v>
      </c>
      <c r="BG35" s="314">
        <v>0</v>
      </c>
      <c r="BH35" s="316">
        <v>0</v>
      </c>
      <c r="BI35" s="317">
        <v>172</v>
      </c>
      <c r="BJ35" s="317">
        <v>129</v>
      </c>
      <c r="BK35" s="317">
        <v>22</v>
      </c>
      <c r="BL35" s="317">
        <v>5</v>
      </c>
      <c r="BM35" s="317">
        <v>16</v>
      </c>
      <c r="BN35" s="314">
        <v>344</v>
      </c>
      <c r="BO35" s="319">
        <v>344</v>
      </c>
      <c r="BP35" s="313">
        <v>10</v>
      </c>
      <c r="BQ35" s="317">
        <v>0</v>
      </c>
      <c r="BR35" s="314">
        <v>10</v>
      </c>
      <c r="BS35" s="316">
        <v>0</v>
      </c>
      <c r="BT35" s="317">
        <v>9</v>
      </c>
      <c r="BU35" s="317">
        <v>37</v>
      </c>
      <c r="BV35" s="317">
        <v>39</v>
      </c>
      <c r="BW35" s="317">
        <v>41</v>
      </c>
      <c r="BX35" s="317">
        <v>30</v>
      </c>
      <c r="BY35" s="314">
        <v>156</v>
      </c>
      <c r="BZ35" s="319">
        <v>166</v>
      </c>
      <c r="CA35" s="313">
        <v>0</v>
      </c>
      <c r="CB35" s="317">
        <v>0</v>
      </c>
      <c r="CC35" s="314">
        <v>0</v>
      </c>
      <c r="CD35" s="316">
        <v>0</v>
      </c>
      <c r="CE35" s="317">
        <v>2</v>
      </c>
      <c r="CF35" s="317">
        <v>10</v>
      </c>
      <c r="CG35" s="317">
        <v>23</v>
      </c>
      <c r="CH35" s="317">
        <v>7</v>
      </c>
      <c r="CI35" s="317">
        <v>0</v>
      </c>
      <c r="CJ35" s="314">
        <v>42</v>
      </c>
      <c r="CK35" s="319">
        <v>42</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100</v>
      </c>
      <c r="G36" s="317">
        <v>187</v>
      </c>
      <c r="H36" s="317">
        <v>214</v>
      </c>
      <c r="I36" s="317">
        <v>40</v>
      </c>
      <c r="J36" s="317">
        <v>186</v>
      </c>
      <c r="K36" s="318">
        <v>727</v>
      </c>
      <c r="L36" s="319">
        <v>727</v>
      </c>
      <c r="M36" s="313">
        <v>0</v>
      </c>
      <c r="N36" s="317">
        <v>0</v>
      </c>
      <c r="O36" s="314">
        <v>0</v>
      </c>
      <c r="P36" s="316">
        <v>0</v>
      </c>
      <c r="Q36" s="317">
        <v>4</v>
      </c>
      <c r="R36" s="317">
        <v>12</v>
      </c>
      <c r="S36" s="317">
        <v>0</v>
      </c>
      <c r="T36" s="317">
        <v>0</v>
      </c>
      <c r="U36" s="317">
        <v>22</v>
      </c>
      <c r="V36" s="314">
        <v>38</v>
      </c>
      <c r="W36" s="319">
        <v>38</v>
      </c>
      <c r="X36" s="313">
        <v>5</v>
      </c>
      <c r="Y36" s="317">
        <v>0</v>
      </c>
      <c r="Z36" s="314">
        <v>5</v>
      </c>
      <c r="AA36" s="316">
        <v>0</v>
      </c>
      <c r="AB36" s="317">
        <v>16</v>
      </c>
      <c r="AC36" s="317">
        <v>32</v>
      </c>
      <c r="AD36" s="317">
        <v>8</v>
      </c>
      <c r="AE36" s="317">
        <v>16</v>
      </c>
      <c r="AF36" s="317">
        <v>37</v>
      </c>
      <c r="AG36" s="314">
        <v>109</v>
      </c>
      <c r="AH36" s="319">
        <v>114</v>
      </c>
      <c r="AI36" s="313">
        <v>0</v>
      </c>
      <c r="AJ36" s="317">
        <v>14</v>
      </c>
      <c r="AK36" s="314">
        <v>14</v>
      </c>
      <c r="AL36" s="316">
        <v>0</v>
      </c>
      <c r="AM36" s="317">
        <v>76</v>
      </c>
      <c r="AN36" s="317">
        <v>26</v>
      </c>
      <c r="AO36" s="317">
        <v>24</v>
      </c>
      <c r="AP36" s="317">
        <v>8</v>
      </c>
      <c r="AQ36" s="317">
        <v>10</v>
      </c>
      <c r="AR36" s="314">
        <v>144</v>
      </c>
      <c r="AS36" s="319">
        <v>158</v>
      </c>
      <c r="AT36" s="313">
        <v>0</v>
      </c>
      <c r="AU36" s="317">
        <v>0</v>
      </c>
      <c r="AV36" s="314">
        <v>0</v>
      </c>
      <c r="AW36" s="316">
        <v>0</v>
      </c>
      <c r="AX36" s="317">
        <v>360</v>
      </c>
      <c r="AY36" s="317">
        <v>285</v>
      </c>
      <c r="AZ36" s="317">
        <v>167</v>
      </c>
      <c r="BA36" s="317">
        <v>159</v>
      </c>
      <c r="BB36" s="317">
        <v>32</v>
      </c>
      <c r="BC36" s="318">
        <v>1003</v>
      </c>
      <c r="BD36" s="319">
        <v>1003</v>
      </c>
      <c r="BE36" s="313">
        <v>0</v>
      </c>
      <c r="BF36" s="317">
        <v>0</v>
      </c>
      <c r="BG36" s="314">
        <v>0</v>
      </c>
      <c r="BH36" s="316">
        <v>0</v>
      </c>
      <c r="BI36" s="317">
        <v>52</v>
      </c>
      <c r="BJ36" s="317">
        <v>86</v>
      </c>
      <c r="BK36" s="317">
        <v>36</v>
      </c>
      <c r="BL36" s="317">
        <v>67</v>
      </c>
      <c r="BM36" s="317">
        <v>15</v>
      </c>
      <c r="BN36" s="314">
        <v>256</v>
      </c>
      <c r="BO36" s="319">
        <v>256</v>
      </c>
      <c r="BP36" s="313">
        <v>0</v>
      </c>
      <c r="BQ36" s="317">
        <v>0</v>
      </c>
      <c r="BR36" s="314">
        <v>0</v>
      </c>
      <c r="BS36" s="316">
        <v>0</v>
      </c>
      <c r="BT36" s="317">
        <v>19</v>
      </c>
      <c r="BU36" s="317">
        <v>26</v>
      </c>
      <c r="BV36" s="317">
        <v>40</v>
      </c>
      <c r="BW36" s="317">
        <v>65</v>
      </c>
      <c r="BX36" s="317">
        <v>0</v>
      </c>
      <c r="BY36" s="314">
        <v>150</v>
      </c>
      <c r="BZ36" s="319">
        <v>150</v>
      </c>
      <c r="CA36" s="313">
        <v>0</v>
      </c>
      <c r="CB36" s="317">
        <v>0</v>
      </c>
      <c r="CC36" s="314">
        <v>0</v>
      </c>
      <c r="CD36" s="316">
        <v>0</v>
      </c>
      <c r="CE36" s="317">
        <v>0</v>
      </c>
      <c r="CF36" s="317">
        <v>3</v>
      </c>
      <c r="CG36" s="317">
        <v>0</v>
      </c>
      <c r="CH36" s="317">
        <v>0</v>
      </c>
      <c r="CI36" s="317">
        <v>7</v>
      </c>
      <c r="CJ36" s="314">
        <v>10</v>
      </c>
      <c r="CK36" s="319">
        <v>10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1189</v>
      </c>
      <c r="G37" s="317">
        <v>1311</v>
      </c>
      <c r="H37" s="317">
        <v>1166</v>
      </c>
      <c r="I37" s="317">
        <v>1033</v>
      </c>
      <c r="J37" s="317">
        <v>1368</v>
      </c>
      <c r="K37" s="318">
        <v>6067</v>
      </c>
      <c r="L37" s="319">
        <v>6067</v>
      </c>
      <c r="M37" s="313">
        <v>0</v>
      </c>
      <c r="N37" s="317">
        <v>0</v>
      </c>
      <c r="O37" s="314">
        <v>0</v>
      </c>
      <c r="P37" s="316">
        <v>0</v>
      </c>
      <c r="Q37" s="317">
        <v>0</v>
      </c>
      <c r="R37" s="317">
        <v>18</v>
      </c>
      <c r="S37" s="317">
        <v>9</v>
      </c>
      <c r="T37" s="317">
        <v>26</v>
      </c>
      <c r="U37" s="317">
        <v>86</v>
      </c>
      <c r="V37" s="314">
        <v>139</v>
      </c>
      <c r="W37" s="319">
        <v>139</v>
      </c>
      <c r="X37" s="313">
        <v>0</v>
      </c>
      <c r="Y37" s="317">
        <v>0</v>
      </c>
      <c r="Z37" s="314">
        <v>0</v>
      </c>
      <c r="AA37" s="316">
        <v>0</v>
      </c>
      <c r="AB37" s="317">
        <v>123</v>
      </c>
      <c r="AC37" s="317">
        <v>242</v>
      </c>
      <c r="AD37" s="317">
        <v>96</v>
      </c>
      <c r="AE37" s="317">
        <v>35</v>
      </c>
      <c r="AF37" s="317">
        <v>52</v>
      </c>
      <c r="AG37" s="314">
        <v>548</v>
      </c>
      <c r="AH37" s="319">
        <v>548</v>
      </c>
      <c r="AI37" s="313">
        <v>10</v>
      </c>
      <c r="AJ37" s="317">
        <v>29</v>
      </c>
      <c r="AK37" s="314">
        <v>39</v>
      </c>
      <c r="AL37" s="316">
        <v>0</v>
      </c>
      <c r="AM37" s="317">
        <v>162</v>
      </c>
      <c r="AN37" s="317">
        <v>228</v>
      </c>
      <c r="AO37" s="317">
        <v>61</v>
      </c>
      <c r="AP37" s="317">
        <v>70</v>
      </c>
      <c r="AQ37" s="317">
        <v>71</v>
      </c>
      <c r="AR37" s="314">
        <v>592</v>
      </c>
      <c r="AS37" s="319">
        <v>631</v>
      </c>
      <c r="AT37" s="313">
        <v>0</v>
      </c>
      <c r="AU37" s="317">
        <v>0</v>
      </c>
      <c r="AV37" s="314">
        <v>0</v>
      </c>
      <c r="AW37" s="316">
        <v>0</v>
      </c>
      <c r="AX37" s="317">
        <v>1236</v>
      </c>
      <c r="AY37" s="317">
        <v>977</v>
      </c>
      <c r="AZ37" s="317">
        <v>750</v>
      </c>
      <c r="BA37" s="317">
        <v>268</v>
      </c>
      <c r="BB37" s="317">
        <v>144</v>
      </c>
      <c r="BC37" s="318">
        <v>3375</v>
      </c>
      <c r="BD37" s="319">
        <v>3375</v>
      </c>
      <c r="BE37" s="313">
        <v>0</v>
      </c>
      <c r="BF37" s="317">
        <v>0</v>
      </c>
      <c r="BG37" s="314">
        <v>0</v>
      </c>
      <c r="BH37" s="316">
        <v>0</v>
      </c>
      <c r="BI37" s="317">
        <v>331</v>
      </c>
      <c r="BJ37" s="317">
        <v>310</v>
      </c>
      <c r="BK37" s="317">
        <v>138</v>
      </c>
      <c r="BL37" s="317">
        <v>50</v>
      </c>
      <c r="BM37" s="317">
        <v>14</v>
      </c>
      <c r="BN37" s="314">
        <v>843</v>
      </c>
      <c r="BO37" s="319">
        <v>843</v>
      </c>
      <c r="BP37" s="313">
        <v>0</v>
      </c>
      <c r="BQ37" s="317">
        <v>1</v>
      </c>
      <c r="BR37" s="314">
        <v>1</v>
      </c>
      <c r="BS37" s="316">
        <v>0</v>
      </c>
      <c r="BT37" s="317">
        <v>25</v>
      </c>
      <c r="BU37" s="317">
        <v>166</v>
      </c>
      <c r="BV37" s="317">
        <v>108</v>
      </c>
      <c r="BW37" s="317">
        <v>67</v>
      </c>
      <c r="BX37" s="317">
        <v>34</v>
      </c>
      <c r="BY37" s="314">
        <v>400</v>
      </c>
      <c r="BZ37" s="319">
        <v>401</v>
      </c>
      <c r="CA37" s="313">
        <v>0</v>
      </c>
      <c r="CB37" s="317">
        <v>0</v>
      </c>
      <c r="CC37" s="314">
        <v>0</v>
      </c>
      <c r="CD37" s="316">
        <v>0</v>
      </c>
      <c r="CE37" s="317">
        <v>22</v>
      </c>
      <c r="CF37" s="317">
        <v>11</v>
      </c>
      <c r="CG37" s="317">
        <v>12</v>
      </c>
      <c r="CH37" s="317">
        <v>18</v>
      </c>
      <c r="CI37" s="317">
        <v>9</v>
      </c>
      <c r="CJ37" s="314">
        <v>72</v>
      </c>
      <c r="CK37" s="319">
        <v>72</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735</v>
      </c>
      <c r="G38" s="317">
        <v>1243</v>
      </c>
      <c r="H38" s="317">
        <v>1183</v>
      </c>
      <c r="I38" s="317">
        <v>1060</v>
      </c>
      <c r="J38" s="317">
        <v>1104</v>
      </c>
      <c r="K38" s="318">
        <v>5325</v>
      </c>
      <c r="L38" s="319">
        <v>5325</v>
      </c>
      <c r="M38" s="313">
        <v>0</v>
      </c>
      <c r="N38" s="317">
        <v>0</v>
      </c>
      <c r="O38" s="314">
        <v>0</v>
      </c>
      <c r="P38" s="316">
        <v>0</v>
      </c>
      <c r="Q38" s="317">
        <v>20</v>
      </c>
      <c r="R38" s="317">
        <v>28</v>
      </c>
      <c r="S38" s="317">
        <v>16</v>
      </c>
      <c r="T38" s="317">
        <v>54</v>
      </c>
      <c r="U38" s="317">
        <v>44</v>
      </c>
      <c r="V38" s="314">
        <v>162</v>
      </c>
      <c r="W38" s="319">
        <v>162</v>
      </c>
      <c r="X38" s="313">
        <v>55</v>
      </c>
      <c r="Y38" s="317">
        <v>109</v>
      </c>
      <c r="Z38" s="314">
        <v>164</v>
      </c>
      <c r="AA38" s="316">
        <v>0</v>
      </c>
      <c r="AB38" s="317">
        <v>366</v>
      </c>
      <c r="AC38" s="317">
        <v>348</v>
      </c>
      <c r="AD38" s="317">
        <v>290</v>
      </c>
      <c r="AE38" s="317">
        <v>294</v>
      </c>
      <c r="AF38" s="317">
        <v>262</v>
      </c>
      <c r="AG38" s="314">
        <v>1560</v>
      </c>
      <c r="AH38" s="319">
        <v>1724</v>
      </c>
      <c r="AI38" s="313">
        <v>9</v>
      </c>
      <c r="AJ38" s="317">
        <v>6</v>
      </c>
      <c r="AK38" s="314">
        <v>15</v>
      </c>
      <c r="AL38" s="316">
        <v>0</v>
      </c>
      <c r="AM38" s="317">
        <v>24</v>
      </c>
      <c r="AN38" s="317">
        <v>14</v>
      </c>
      <c r="AO38" s="317">
        <v>2</v>
      </c>
      <c r="AP38" s="317">
        <v>16</v>
      </c>
      <c r="AQ38" s="317">
        <v>12</v>
      </c>
      <c r="AR38" s="314">
        <v>68</v>
      </c>
      <c r="AS38" s="319">
        <v>83</v>
      </c>
      <c r="AT38" s="313">
        <v>0</v>
      </c>
      <c r="AU38" s="317">
        <v>0</v>
      </c>
      <c r="AV38" s="314">
        <v>0</v>
      </c>
      <c r="AW38" s="316">
        <v>0</v>
      </c>
      <c r="AX38" s="317">
        <v>763</v>
      </c>
      <c r="AY38" s="317">
        <v>916</v>
      </c>
      <c r="AZ38" s="317">
        <v>596</v>
      </c>
      <c r="BA38" s="317">
        <v>326</v>
      </c>
      <c r="BB38" s="317">
        <v>102</v>
      </c>
      <c r="BC38" s="318">
        <v>2703</v>
      </c>
      <c r="BD38" s="319">
        <v>2703</v>
      </c>
      <c r="BE38" s="313">
        <v>0</v>
      </c>
      <c r="BF38" s="317">
        <v>0</v>
      </c>
      <c r="BG38" s="314">
        <v>0</v>
      </c>
      <c r="BH38" s="316">
        <v>0</v>
      </c>
      <c r="BI38" s="317">
        <v>261</v>
      </c>
      <c r="BJ38" s="317">
        <v>219</v>
      </c>
      <c r="BK38" s="317">
        <v>136</v>
      </c>
      <c r="BL38" s="317">
        <v>82</v>
      </c>
      <c r="BM38" s="317">
        <v>10</v>
      </c>
      <c r="BN38" s="314">
        <v>708</v>
      </c>
      <c r="BO38" s="319">
        <v>708</v>
      </c>
      <c r="BP38" s="313">
        <v>4</v>
      </c>
      <c r="BQ38" s="317">
        <v>0</v>
      </c>
      <c r="BR38" s="314">
        <v>4</v>
      </c>
      <c r="BS38" s="316">
        <v>0</v>
      </c>
      <c r="BT38" s="317">
        <v>122</v>
      </c>
      <c r="BU38" s="317">
        <v>158</v>
      </c>
      <c r="BV38" s="317">
        <v>321</v>
      </c>
      <c r="BW38" s="317">
        <v>174</v>
      </c>
      <c r="BX38" s="317">
        <v>133</v>
      </c>
      <c r="BY38" s="314">
        <v>908</v>
      </c>
      <c r="BZ38" s="319">
        <v>912</v>
      </c>
      <c r="CA38" s="313">
        <v>0</v>
      </c>
      <c r="CB38" s="317">
        <v>0</v>
      </c>
      <c r="CC38" s="314">
        <v>0</v>
      </c>
      <c r="CD38" s="316">
        <v>0</v>
      </c>
      <c r="CE38" s="317">
        <v>0</v>
      </c>
      <c r="CF38" s="317">
        <v>18</v>
      </c>
      <c r="CG38" s="317">
        <v>11</v>
      </c>
      <c r="CH38" s="317">
        <v>8</v>
      </c>
      <c r="CI38" s="317">
        <v>0</v>
      </c>
      <c r="CJ38" s="314">
        <v>37</v>
      </c>
      <c r="CK38" s="319">
        <v>37</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55</v>
      </c>
      <c r="G39" s="324">
        <v>47</v>
      </c>
      <c r="H39" s="324">
        <v>65</v>
      </c>
      <c r="I39" s="324">
        <v>130</v>
      </c>
      <c r="J39" s="324">
        <v>140</v>
      </c>
      <c r="K39" s="325">
        <v>437</v>
      </c>
      <c r="L39" s="326">
        <v>437</v>
      </c>
      <c r="M39" s="320">
        <v>0</v>
      </c>
      <c r="N39" s="324">
        <v>0</v>
      </c>
      <c r="O39" s="321">
        <v>0</v>
      </c>
      <c r="P39" s="323">
        <v>0</v>
      </c>
      <c r="Q39" s="324">
        <v>0</v>
      </c>
      <c r="R39" s="324">
        <v>0</v>
      </c>
      <c r="S39" s="324">
        <v>1</v>
      </c>
      <c r="T39" s="324">
        <v>0</v>
      </c>
      <c r="U39" s="324">
        <v>0</v>
      </c>
      <c r="V39" s="321">
        <v>1</v>
      </c>
      <c r="W39" s="326">
        <v>1</v>
      </c>
      <c r="X39" s="320">
        <v>2</v>
      </c>
      <c r="Y39" s="324">
        <v>5</v>
      </c>
      <c r="Z39" s="321">
        <v>7</v>
      </c>
      <c r="AA39" s="323">
        <v>0</v>
      </c>
      <c r="AB39" s="324">
        <v>50</v>
      </c>
      <c r="AC39" s="324">
        <v>12</v>
      </c>
      <c r="AD39" s="324">
        <v>8</v>
      </c>
      <c r="AE39" s="324">
        <v>7</v>
      </c>
      <c r="AF39" s="324">
        <v>12</v>
      </c>
      <c r="AG39" s="321">
        <v>89</v>
      </c>
      <c r="AH39" s="326">
        <v>96</v>
      </c>
      <c r="AI39" s="320">
        <v>0</v>
      </c>
      <c r="AJ39" s="324">
        <v>0</v>
      </c>
      <c r="AK39" s="321">
        <v>0</v>
      </c>
      <c r="AL39" s="323">
        <v>0</v>
      </c>
      <c r="AM39" s="324">
        <v>6</v>
      </c>
      <c r="AN39" s="324">
        <v>18</v>
      </c>
      <c r="AO39" s="324">
        <v>0</v>
      </c>
      <c r="AP39" s="324">
        <v>0</v>
      </c>
      <c r="AQ39" s="324">
        <v>0</v>
      </c>
      <c r="AR39" s="321">
        <v>24</v>
      </c>
      <c r="AS39" s="326">
        <v>24</v>
      </c>
      <c r="AT39" s="320">
        <v>0</v>
      </c>
      <c r="AU39" s="324">
        <v>0</v>
      </c>
      <c r="AV39" s="321">
        <v>0</v>
      </c>
      <c r="AW39" s="323">
        <v>0</v>
      </c>
      <c r="AX39" s="324">
        <v>66</v>
      </c>
      <c r="AY39" s="324">
        <v>45</v>
      </c>
      <c r="AZ39" s="324">
        <v>61</v>
      </c>
      <c r="BA39" s="324">
        <v>8</v>
      </c>
      <c r="BB39" s="324">
        <v>4</v>
      </c>
      <c r="BC39" s="325">
        <v>184</v>
      </c>
      <c r="BD39" s="326">
        <v>184</v>
      </c>
      <c r="BE39" s="320">
        <v>0</v>
      </c>
      <c r="BF39" s="324">
        <v>0</v>
      </c>
      <c r="BG39" s="321">
        <v>0</v>
      </c>
      <c r="BH39" s="323">
        <v>0</v>
      </c>
      <c r="BI39" s="324">
        <v>27</v>
      </c>
      <c r="BJ39" s="324">
        <v>34</v>
      </c>
      <c r="BK39" s="324">
        <v>35</v>
      </c>
      <c r="BL39" s="324">
        <v>17</v>
      </c>
      <c r="BM39" s="324">
        <v>4</v>
      </c>
      <c r="BN39" s="321">
        <v>117</v>
      </c>
      <c r="BO39" s="326">
        <v>117</v>
      </c>
      <c r="BP39" s="320">
        <v>0</v>
      </c>
      <c r="BQ39" s="324">
        <v>0</v>
      </c>
      <c r="BR39" s="321">
        <v>0</v>
      </c>
      <c r="BS39" s="323">
        <v>0</v>
      </c>
      <c r="BT39" s="324">
        <v>0</v>
      </c>
      <c r="BU39" s="324">
        <v>32</v>
      </c>
      <c r="BV39" s="324">
        <v>60</v>
      </c>
      <c r="BW39" s="324">
        <v>49</v>
      </c>
      <c r="BX39" s="324">
        <v>3</v>
      </c>
      <c r="BY39" s="321">
        <v>144</v>
      </c>
      <c r="BZ39" s="326">
        <v>144</v>
      </c>
      <c r="CA39" s="320">
        <v>0</v>
      </c>
      <c r="CB39" s="324">
        <v>0</v>
      </c>
      <c r="CC39" s="321">
        <v>0</v>
      </c>
      <c r="CD39" s="323">
        <v>0</v>
      </c>
      <c r="CE39" s="324">
        <v>0</v>
      </c>
      <c r="CF39" s="324">
        <v>0</v>
      </c>
      <c r="CG39" s="324">
        <v>4</v>
      </c>
      <c r="CH39" s="324">
        <v>5</v>
      </c>
      <c r="CI39" s="324">
        <v>0</v>
      </c>
      <c r="CJ39" s="321">
        <v>9</v>
      </c>
      <c r="CK39" s="326">
        <v>9</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AI4:AK4"/>
    <mergeCell ref="AL4:AR4"/>
    <mergeCell ref="AS4:AS5"/>
    <mergeCell ref="AT4:AV4"/>
    <mergeCell ref="AW4:BC4"/>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第７-1表</vt:lpstr>
      <vt:lpstr>第７-2表</vt:lpstr>
      <vt:lpstr>第７-3表</vt:lpstr>
      <vt:lpstr>第8表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'第７-1表'!Print_Titles</vt:lpstr>
      <vt:lpstr>'第７-2表'!Print_Titles</vt:lpstr>
      <vt:lpstr>'第７-3表'!Print_Titles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2020-11-04T02:19:55Z</dcterms:modified>
</cp:coreProperties>
</file>